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1025" tabRatio="500"/>
  </bookViews>
  <sheets>
    <sheet name="List of tables" sheetId="13" r:id="rId1"/>
    <sheet name="A.1" sheetId="14" r:id="rId2"/>
    <sheet name="A.2" sheetId="16" r:id="rId3"/>
    <sheet name="A.3" sheetId="17" r:id="rId4"/>
    <sheet name="A.4" sheetId="18" r:id="rId5"/>
  </sheets>
  <definedNames>
    <definedName name="_Toc520805510" localSheetId="0">'List of tables'!$C$5</definedName>
    <definedName name="_Toc520805511" localSheetId="0">'List of tables'!$C$16</definedName>
    <definedName name="_Toc520805512" localSheetId="0">'List of tables'!$C$40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4" l="1"/>
  <c r="D36" i="14"/>
  <c r="D25" i="14"/>
  <c r="D26" i="14"/>
  <c r="D24" i="14"/>
  <c r="F38" i="16" l="1"/>
  <c r="F91" i="16" l="1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90" i="16"/>
  <c r="F25" i="16" l="1"/>
  <c r="F26" i="16"/>
  <c r="F27" i="16"/>
  <c r="F28" i="16"/>
  <c r="F29" i="16"/>
  <c r="F30" i="16"/>
  <c r="F31" i="16"/>
  <c r="F32" i="16"/>
  <c r="F33" i="16"/>
  <c r="F34" i="16"/>
  <c r="F35" i="16"/>
  <c r="F36" i="16"/>
  <c r="F37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24" i="16"/>
  <c r="F23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24" i="16"/>
  <c r="D23" i="16"/>
  <c r="J64" i="14" l="1"/>
  <c r="J63" i="14"/>
  <c r="J62" i="14"/>
  <c r="J61" i="14"/>
  <c r="H64" i="14"/>
  <c r="H63" i="14"/>
  <c r="H62" i="14"/>
  <c r="H61" i="14"/>
  <c r="F64" i="14"/>
  <c r="F63" i="14"/>
  <c r="F62" i="14"/>
  <c r="F61" i="14"/>
  <c r="D64" i="14"/>
  <c r="D63" i="14"/>
  <c r="D62" i="14"/>
  <c r="D61" i="14"/>
  <c r="D35" i="14"/>
  <c r="D34" i="14"/>
  <c r="J51" i="14"/>
  <c r="H51" i="14"/>
  <c r="F51" i="14"/>
  <c r="D51" i="14"/>
  <c r="J50" i="14"/>
  <c r="H50" i="14"/>
  <c r="F50" i="14"/>
  <c r="D50" i="14"/>
  <c r="J49" i="14"/>
  <c r="H49" i="14"/>
  <c r="F49" i="14"/>
  <c r="D49" i="14"/>
  <c r="J52" i="14"/>
  <c r="H52" i="14"/>
  <c r="F52" i="14"/>
  <c r="D52" i="14"/>
  <c r="D23" i="14"/>
  <c r="D22" i="14"/>
</calcChain>
</file>

<file path=xl/sharedStrings.xml><?xml version="1.0" encoding="utf-8"?>
<sst xmlns="http://schemas.openxmlformats.org/spreadsheetml/2006/main" count="1311" uniqueCount="248">
  <si>
    <t>Total population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</si>
  <si>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</si>
  <si>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</si>
  <si>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</si>
  <si>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</si>
  <si>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</si>
  <si>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</si>
  <si>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</si>
  <si>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</si>
  <si>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</si>
  <si>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</si>
  <si>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</si>
  <si>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</si>
  <si>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</si>
  <si>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</si>
  <si>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</si>
  <si>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</si>
  <si>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</si>
  <si>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</si>
  <si>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</si>
  <si>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</si>
  <si>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</si>
  <si>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</si>
  <si>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</si>
  <si>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</si>
  <si>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</si>
  <si>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</si>
  <si>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</si>
  <si>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</si>
  <si>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Rank</t>
  </si>
  <si>
    <t>Country of citizenship</t>
  </si>
  <si>
    <t>Country of birth</t>
  </si>
  <si>
    <t>Host country</t>
  </si>
  <si>
    <t>Size of stock</t>
  </si>
  <si>
    <t>By citizenship</t>
  </si>
  <si>
    <t>By country of birth</t>
  </si>
  <si>
    <t>List of tables</t>
  </si>
  <si>
    <t>A</t>
  </si>
  <si>
    <t>Stocks</t>
  </si>
  <si>
    <t>A.1.</t>
  </si>
  <si>
    <t>A.2.</t>
  </si>
  <si>
    <t>A.3.</t>
  </si>
  <si>
    <t>A.1.1.</t>
  </si>
  <si>
    <t>Latest year (2017)</t>
  </si>
  <si>
    <t>Total stocks of intra-EU migrants: aggregated values across EU28</t>
  </si>
  <si>
    <t>A.1.1.a</t>
  </si>
  <si>
    <t>A.1.1.b</t>
  </si>
  <si>
    <t>A.1.2.</t>
  </si>
  <si>
    <t>A.1.2.a</t>
  </si>
  <si>
    <t>A.1.2.b</t>
  </si>
  <si>
    <t>A.2.1.</t>
  </si>
  <si>
    <t>Total stocks of EU-origin migrants for each EU28 country</t>
  </si>
  <si>
    <t>A.2.1.a</t>
  </si>
  <si>
    <t>Previous years</t>
  </si>
  <si>
    <t>A.2.1.b</t>
  </si>
  <si>
    <t>A.2.2.</t>
  </si>
  <si>
    <t>A.2.2.a</t>
  </si>
  <si>
    <t>A.2.2.b</t>
  </si>
  <si>
    <t>A.3.1.</t>
  </si>
  <si>
    <t>A.3.1.a</t>
  </si>
  <si>
    <t>A.3.1.b</t>
  </si>
  <si>
    <t>A.3.2.</t>
  </si>
  <si>
    <t>A.3.2.a</t>
  </si>
  <si>
    <t>A.3.2.b</t>
  </si>
  <si>
    <t>Own citizens</t>
  </si>
  <si>
    <t>A.4.</t>
  </si>
  <si>
    <t>A.4.1.</t>
  </si>
  <si>
    <t>A.4.1.a</t>
  </si>
  <si>
    <t>A.4.1.b</t>
  </si>
  <si>
    <t>A.4.2.</t>
  </si>
  <si>
    <t>A.4.2.a</t>
  </si>
  <si>
    <t>A.4.2.b</t>
  </si>
  <si>
    <t>Value</t>
  </si>
  <si>
    <t>Age breakdown</t>
  </si>
  <si>
    <t>Sex breakdown</t>
  </si>
  <si>
    <t>0-14 yrs</t>
  </si>
  <si>
    <t>15-19 yrs</t>
  </si>
  <si>
    <t>20-29 yrs</t>
  </si>
  <si>
    <t>30-44 yrs</t>
  </si>
  <si>
    <t>45-64 yrs</t>
  </si>
  <si>
    <t>65+ yrs</t>
  </si>
  <si>
    <t>Males</t>
  </si>
  <si>
    <t>Females</t>
  </si>
  <si>
    <t>A.2.1.a.i</t>
  </si>
  <si>
    <t>A.2.1.b.i</t>
  </si>
  <si>
    <t>A.4.1.a.i</t>
  </si>
  <si>
    <t>Age &amp; sex breakdown of top 20 single-origin EU migrant stocks</t>
  </si>
  <si>
    <t>A.4.1.b.i</t>
  </si>
  <si>
    <t>Total</t>
  </si>
  <si>
    <t>Year</t>
  </si>
  <si>
    <t>Third-country nationals</t>
  </si>
  <si>
    <t>Top 20 single-origin EU migrant stocks by citizenship</t>
  </si>
  <si>
    <t>Top 20 single-origin EU migrant stocks by country of birth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</si>
  <si>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</si>
  <si>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</si>
  <si>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</si>
  <si>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</si>
  <si>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</si>
  <si>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</si>
  <si>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</si>
  <si>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</si>
  <si>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</si>
  <si>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</si>
  <si>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</si>
  <si>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</si>
  <si>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</si>
  <si>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</si>
  <si>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</si>
  <si>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</si>
  <si>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</si>
  <si>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</si>
  <si>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</si>
  <si>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</si>
  <si>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</si>
  <si>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</si>
  <si>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</si>
  <si>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SK</t>
  </si>
  <si>
    <t>SI</t>
  </si>
  <si>
    <t>ES</t>
  </si>
  <si>
    <t>SE</t>
  </si>
  <si>
    <t>UK</t>
  </si>
  <si>
    <t>Total foreign (incl. stateless)</t>
  </si>
  <si>
    <t>Total foreign-born</t>
  </si>
  <si>
    <t>Born in other EU28 country</t>
  </si>
  <si>
    <t>% of foreign pop.</t>
  </si>
  <si>
    <t>% total pop.</t>
  </si>
  <si>
    <t>% foreign-born pop.</t>
  </si>
  <si>
    <t>Sex data n.a.</t>
  </si>
  <si>
    <t>Age data n.a.</t>
  </si>
  <si>
    <t>Data sources</t>
  </si>
  <si>
    <t>Eurostat</t>
  </si>
  <si>
    <t>UNDESA</t>
  </si>
  <si>
    <t>Eurostat_migr_pop3ctb</t>
  </si>
  <si>
    <t>UNDESA_migr_stocks</t>
  </si>
  <si>
    <t>Foreign EU28 citizens</t>
  </si>
  <si>
    <t>Third-country citizens</t>
  </si>
  <si>
    <t>Previous years (2014-2017)</t>
  </si>
  <si>
    <t>Born in third country</t>
  </si>
  <si>
    <t>Native-born</t>
  </si>
  <si>
    <t>Share of residents born in other EU28 country within total foreign-born population</t>
  </si>
  <si>
    <t>Age &amp; sex breakdown of foreign EU28 citizen stock</t>
  </si>
  <si>
    <t>Age &amp; sex breakdown of other EU28-country born stock</t>
  </si>
  <si>
    <t>EU28 citizens residing in another EU28 country (Jan. 1, 2017)</t>
  </si>
  <si>
    <t>EU28 natives residing in another EU28 country (Jan. 1, 2017)</t>
  </si>
  <si>
    <t>Total EU28-resident emigrant stocks for each EU28 country of origin</t>
  </si>
  <si>
    <t>Previous years (2014-2016)</t>
  </si>
  <si>
    <t>Age &amp; sex breakdown of top 20 single-origin EU28 migrant stocks</t>
  </si>
  <si>
    <t>Age &amp; sex breakdown of top 20 single-citizenship EU28 migrant stocks</t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</si>
  <si>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The citizenship of 146,985 individuals in 2014, 142,597 individuals in 2015, 154,705 individuals in 2016 and 126,962 individuals in 2017 is unknown.</t>
    </r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</si>
  <si>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Germany does not report data on the country of birth.</t>
    </r>
  </si>
  <si>
    <t>Origin country</t>
  </si>
  <si>
    <t>Residents</t>
  </si>
  <si>
    <t>Resident population (Jan. 1, 2017) by broad group of citizenship: Total EU28</t>
  </si>
  <si>
    <t>Resident population (Jan. 1, 2017) by broad group of country of birth: Total EU28</t>
  </si>
  <si>
    <t>Resident population (Jan. 1, 2014, 2015, 2016, 2017) by broad group of citizenship: Total EU28</t>
  </si>
  <si>
    <t>Resident population (Jan. 1, 2014, 2015, 2016, 2017) by broad group of country of birth: Total EU28</t>
  </si>
  <si>
    <t>Share of foreign EU28 citizens within total foreign &amp; stateless population</t>
  </si>
  <si>
    <t>Resident population (Jan. 1, 2017) by broad group of citizenship: EU28 countries</t>
  </si>
  <si>
    <t>Resident population (Jan. 1, 2017) by broad group of country of birth: EU28 countries</t>
  </si>
  <si>
    <t>Resident foreign EU28 citizens (Jan. 1, 2017): EU28 countries</t>
  </si>
  <si>
    <t>Residents born in other EU28 country (Jan. 1, 2017): EU28 countries</t>
  </si>
  <si>
    <t>Resident foreign EU28 citizens (Jan. 1, 2014, 2015, 2016, 2017): EU28 countries</t>
  </si>
  <si>
    <t>Residents born in other EU28 country (Jan. 1, 2014, 2015, 2016, 2017): EU28 countries</t>
  </si>
  <si>
    <t>Stateless</t>
  </si>
  <si>
    <t>Unknown</t>
  </si>
  <si>
    <t>EU28 natives residing in another EU28 country  (Jan. 1, 2014, 2015, 2016, 2017)</t>
  </si>
  <si>
    <t>EU28 citizens residing in another EU28 country (Jan. 1, 2014, 2015, 2016, 2017)</t>
  </si>
  <si>
    <t>Country-to-country EU28 migrant stocks (corridors)</t>
  </si>
  <si>
    <t>Foreign EU28 stocks (Jan. 1, 2017) by country of citizenship: EU28 countries (1/2)</t>
  </si>
  <si>
    <t>Foreign EU28 stocks (Jan. 1, 2017) by country of citizenship: EU28 countries (2/2)</t>
  </si>
  <si>
    <t>Foreign EU28 stocks (Jan. 1, 2017) by country of citizenship: Top 20 single-citizenship migrant stocks</t>
  </si>
  <si>
    <t>Foreign EU28 stocks (Jan. 1, 2017) by country of birth: EU28 countries (1/2)</t>
  </si>
  <si>
    <t>Foreign EU28 stocks (Jan. 1, 2017) by country of birth: EU28 countries (2/2)</t>
  </si>
  <si>
    <t>Source</t>
  </si>
  <si>
    <t>Foreign EU28 stocks (Jan. 1, 2017) by country of birth: Top 20 single-origin migrant stocks</t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</si>
  <si>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These figures were calculated by mirroring and summarizing bilateral immigration stock data (Eurostat_migr_pop1ctz); data was not available for 195,340 of the recorded EU28 citizens living in another EU28 country than that of citizenship.</t>
    </r>
  </si>
  <si>
    <r>
      <t xml:space="preserve">Note: </t>
    </r>
    <r>
      <rPr>
        <sz val="9"/>
        <rFont val="Calibri"/>
        <family val="2"/>
        <scheme val="minor"/>
      </rPr>
      <t>These figures were calculated by mirroring and summarizing bilateral immigration stock data (Eurostat_migr_pop3ctb); data was not available for 6.6 million of the recorded EU28-born individuals living in another EU28 country. Additionally, for most countries age-related data is missing for over 30% of observations.</t>
    </r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</si>
  <si>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These figures were calculated by mirroring and summarizing bilateral immigration stock data (Eurostat_migr_pop1ctz); data was not available for between 1.2% (2017) and 9.5% (2014) of the recorded EU28 citizens living in another EU28 country than that of citizenship.</t>
    </r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</si>
  <si>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 xml:space="preserve">: These figures were calculated by mirroring and summarizing bilateral immigration stock data (Eurostat_migr_pop3ctb); data was not available for between 32.1% (2017) and 35.9% (2015) of the recorded EU28-born individuals living in another EU28 country. </t>
    </r>
  </si>
  <si>
    <t>Foreign EU28 stocks (Jan. 1, 2014, 2015, 2016) by country of citizenship: Top 20 single-citizenship migrant stocks</t>
  </si>
  <si>
    <t>Foreign EU28 stocks (Jan. 1, 2014, 2015, 2016) by country of birth: Top 20 single-origin migrant stocks</t>
  </si>
  <si>
    <t>Population on 1 January by age group, sex and citizenship: Eurostat_migr_pop1ctz</t>
  </si>
  <si>
    <t>Population on 1 January by age group, sex and country of birth: Eurostat_migr_pop3ctb</t>
  </si>
  <si>
    <t>International migrant stock (by destination and origin), 2017 revision: UNDESA_migr_stocks</t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</si>
  <si>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Specific corridors might be omitted due to missing data.</t>
    </r>
  </si>
  <si>
    <r>
      <rPr>
        <i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>: Due to gaps in the Eurostat data, the data on the top 20 country-to-country migrant stocks was supplemented with migrant stock data from UN DESA.</t>
    </r>
  </si>
  <si>
    <t>B</t>
  </si>
  <si>
    <t>Flows</t>
  </si>
  <si>
    <t>B.1.</t>
  </si>
  <si>
    <t>Total flows of intra-EU migrants: aggregated values across EU28</t>
  </si>
  <si>
    <t>B.1.1.</t>
  </si>
  <si>
    <t>Latest year (2016)</t>
  </si>
  <si>
    <t>B.1.1.a</t>
  </si>
  <si>
    <t>B.1.1.b</t>
  </si>
  <si>
    <t>B.1.1.c</t>
  </si>
  <si>
    <t>By country of previous residence</t>
  </si>
  <si>
    <t>B.1.2.</t>
  </si>
  <si>
    <t>Previous years (2013-2016)</t>
  </si>
  <si>
    <t>B.1.2.a</t>
  </si>
  <si>
    <t>B.1.2.b</t>
  </si>
  <si>
    <t>B.1.2.c</t>
  </si>
  <si>
    <t>B.2.</t>
  </si>
  <si>
    <t>Total inflows  for each EU28 country</t>
  </si>
  <si>
    <t>B.2.1.</t>
  </si>
  <si>
    <t>B.2.1.a</t>
  </si>
  <si>
    <t>B.2.1.a.i</t>
  </si>
  <si>
    <t>Age and sex breakdown of EU28-origin inflows</t>
  </si>
  <si>
    <t>B.2.1.b</t>
  </si>
  <si>
    <t>B.2.1.b.i</t>
  </si>
  <si>
    <t>B.2.1.c</t>
  </si>
  <si>
    <t>B.2.1.c.i</t>
  </si>
  <si>
    <t>B.2.2.</t>
  </si>
  <si>
    <t>B.2.2.a</t>
  </si>
  <si>
    <t>B.2.2.b</t>
  </si>
  <si>
    <t>B.2.2.c</t>
  </si>
  <si>
    <t>B.3.</t>
  </si>
  <si>
    <t>Total outflows for each EU28 country</t>
  </si>
  <si>
    <t>B.3.1.</t>
  </si>
  <si>
    <t>B.3.1.a</t>
  </si>
  <si>
    <t>B.3.1.b</t>
  </si>
  <si>
    <t>B.3.1.c</t>
  </si>
  <si>
    <t>B.3.2.</t>
  </si>
  <si>
    <t>B.3.2.a</t>
  </si>
  <si>
    <t>B.3.2.b</t>
  </si>
  <si>
    <t>B.3.2.c</t>
  </si>
  <si>
    <t>B.4.</t>
  </si>
  <si>
    <t>Intra-EU migration corridors (country-to-country)</t>
  </si>
  <si>
    <t>B.4.1.</t>
  </si>
  <si>
    <t>B.4.1.a</t>
  </si>
  <si>
    <t>B.4.1.a.i</t>
  </si>
  <si>
    <t>Age &amp; sex breakdown of top 20 intra-EU migration flow corridors</t>
  </si>
  <si>
    <t>B.4.1.b</t>
  </si>
  <si>
    <t>B.4.1.b.i</t>
  </si>
  <si>
    <t>B.4.1.c</t>
  </si>
  <si>
    <t>B.4.1.c.i</t>
  </si>
  <si>
    <t>B.4.2.</t>
  </si>
  <si>
    <t>Previous years (2013-2015)</t>
  </si>
  <si>
    <t>B.4.2.a</t>
  </si>
  <si>
    <t>B.4.2.b</t>
  </si>
  <si>
    <t>B.4.2.c</t>
  </si>
  <si>
    <t>Immigration by age group, sex and citizenship: migr_imm1ctz</t>
  </si>
  <si>
    <t>Immigration by age group, sex and country of birth: migr_imm3ctb</t>
  </si>
  <si>
    <t>Immigration by age group, sex and country of previous residence: migr_imm5prv</t>
  </si>
  <si>
    <t>Emigration by age group, sex and citizenship: migr_emi1ctz</t>
  </si>
  <si>
    <t>Emigration by age group, sex and country of birth: migr_emi4ctb</t>
  </si>
  <si>
    <t>Emigration by age group, sex and country of next usual residence: mir_emi3nxt</t>
  </si>
  <si>
    <t>OECD</t>
  </si>
  <si>
    <t>Permanent immigrant inflows (of foreigners): OECD_ctz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</si>
</sst>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0.000%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10.5"/>
      <name val="Calibri"/>
      <family val="2"/>
      <scheme val="minor"/>
    </font>
    <font>
      <sz val="10.5"/>
      <color rgb="FFFF0000"/>
      <name val="Calibri Light"/>
      <family val="2"/>
      <scheme val="major"/>
    </font>
    <font>
      <b/>
      <i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 tint="-0.34998626667073579"/>
      <name val="Calibri"/>
      <family val="2"/>
      <scheme val="minor"/>
    </font>
    <font>
      <b/>
      <i/>
      <sz val="10.5"/>
      <color theme="0" tint="-0.34998626667073579"/>
      <name val="Calibri"/>
      <family val="2"/>
      <scheme val="minor"/>
    </font>
    <font>
      <b/>
      <sz val="10.5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theme="1" tint="0.499984740745262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theme="1" tint="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thin">
        <color theme="1" tint="0.499984740745262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theme="1" tint="0.499984740745262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8">
    <xf numFmtId="0" fontId="0" fillId="0" borderId="0" xfId="0"/>
    <xf numFmtId="164" fontId="4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66" fontId="4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6" fontId="4" fillId="3" borderId="0" xfId="1" applyNumberFormat="1" applyFont="1" applyFill="1" applyBorder="1" applyAlignment="1">
      <alignment horizontal="right" vertical="center"/>
    </xf>
    <xf numFmtId="164" fontId="4" fillId="3" borderId="0" xfId="2" applyNumberFormat="1" applyFont="1" applyFill="1" applyBorder="1" applyAlignment="1">
      <alignment horizontal="right" vertical="center"/>
    </xf>
    <xf numFmtId="166" fontId="4" fillId="0" borderId="7" xfId="1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6" fillId="0" borderId="0" xfId="0" applyFont="1"/>
    <xf numFmtId="164" fontId="4" fillId="0" borderId="0" xfId="2" applyNumberFormat="1" applyFont="1"/>
    <xf numFmtId="0" fontId="4" fillId="0" borderId="0" xfId="0" applyFont="1"/>
    <xf numFmtId="0" fontId="4" fillId="3" borderId="0" xfId="0" applyFont="1" applyFill="1"/>
    <xf numFmtId="0" fontId="4" fillId="3" borderId="11" xfId="0" applyFont="1" applyFill="1" applyBorder="1"/>
    <xf numFmtId="0" fontId="4" fillId="0" borderId="0" xfId="0" applyFont="1" applyBorder="1"/>
    <xf numFmtId="3" fontId="4" fillId="0" borderId="0" xfId="0" applyNumberFormat="1" applyFont="1"/>
    <xf numFmtId="3" fontId="4" fillId="0" borderId="0" xfId="0" applyNumberFormat="1" applyFont="1" applyBorder="1"/>
    <xf numFmtId="0" fontId="4" fillId="0" borderId="4" xfId="0" applyFon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 applyBorder="1" applyAlignment="1">
      <alignment vertical="center"/>
    </xf>
    <xf numFmtId="0" fontId="4" fillId="0" borderId="6" xfId="0" applyFont="1" applyBorder="1"/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5" xfId="0" applyFont="1" applyBorder="1"/>
    <xf numFmtId="0" fontId="11" fillId="0" borderId="3" xfId="0" applyFont="1" applyBorder="1"/>
    <xf numFmtId="0" fontId="11" fillId="0" borderId="8" xfId="0" applyFont="1" applyBorder="1"/>
    <xf numFmtId="166" fontId="4" fillId="0" borderId="0" xfId="0" applyNumberFormat="1" applyFont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2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/>
    <xf numFmtId="165" fontId="4" fillId="0" borderId="0" xfId="1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164" fontId="4" fillId="3" borderId="14" xfId="0" applyNumberFormat="1" applyFont="1" applyFill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166" fontId="4" fillId="3" borderId="14" xfId="0" applyNumberFormat="1" applyFont="1" applyFill="1" applyBorder="1" applyAlignment="1">
      <alignment horizontal="right" vertical="center"/>
    </xf>
    <xf numFmtId="164" fontId="4" fillId="0" borderId="14" xfId="2" applyNumberFormat="1" applyFont="1" applyBorder="1" applyAlignment="1">
      <alignment horizontal="right" vertical="center"/>
    </xf>
    <xf numFmtId="164" fontId="4" fillId="3" borderId="14" xfId="2" applyNumberFormat="1" applyFont="1" applyFill="1" applyBorder="1" applyAlignment="1">
      <alignment horizontal="right" vertical="center"/>
    </xf>
    <xf numFmtId="164" fontId="4" fillId="0" borderId="16" xfId="2" applyNumberFormat="1" applyFont="1" applyFill="1" applyBorder="1" applyAlignment="1">
      <alignment horizontal="right" vertical="center"/>
    </xf>
    <xf numFmtId="164" fontId="4" fillId="0" borderId="14" xfId="2" applyNumberFormat="1" applyFont="1" applyFill="1" applyBorder="1" applyAlignment="1">
      <alignment horizontal="right" vertical="center"/>
    </xf>
    <xf numFmtId="9" fontId="4" fillId="0" borderId="16" xfId="2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3" xfId="0" applyFont="1" applyBorder="1" applyAlignment="1">
      <alignment vertical="center"/>
    </xf>
    <xf numFmtId="166" fontId="4" fillId="0" borderId="0" xfId="0" applyNumberFormat="1" applyFont="1"/>
    <xf numFmtId="0" fontId="4" fillId="3" borderId="0" xfId="0" applyFont="1" applyFill="1" applyBorder="1"/>
    <xf numFmtId="0" fontId="11" fillId="0" borderId="0" xfId="0" applyFont="1"/>
    <xf numFmtId="0" fontId="4" fillId="0" borderId="0" xfId="0" applyFont="1" applyAlignment="1">
      <alignment horizontal="left"/>
    </xf>
    <xf numFmtId="166" fontId="4" fillId="0" borderId="0" xfId="1" applyNumberFormat="1" applyFont="1" applyFill="1"/>
    <xf numFmtId="166" fontId="4" fillId="0" borderId="0" xfId="1" applyNumberFormat="1" applyFont="1" applyFill="1" applyBorder="1"/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4" fillId="3" borderId="14" xfId="1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166" fontId="4" fillId="0" borderId="7" xfId="1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166" fontId="4" fillId="0" borderId="16" xfId="0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right" vertical="center"/>
    </xf>
    <xf numFmtId="0" fontId="4" fillId="4" borderId="0" xfId="0" applyFont="1" applyFill="1" applyAlignment="1">
      <alignment horizontal="left" vertical="center" wrapText="1"/>
    </xf>
    <xf numFmtId="0" fontId="4" fillId="0" borderId="0" xfId="2" applyNumberFormat="1" applyFont="1" applyAlignment="1">
      <alignment horizontal="left" vertical="center"/>
    </xf>
    <xf numFmtId="0" fontId="4" fillId="3" borderId="0" xfId="2" applyNumberFormat="1" applyFont="1" applyFill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0" xfId="2" applyNumberFormat="1" applyFont="1" applyFill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3" borderId="0" xfId="1" applyNumberFormat="1" applyFont="1" applyFill="1" applyAlignment="1">
      <alignment horizontal="right" vertical="center"/>
    </xf>
    <xf numFmtId="3" fontId="4" fillId="3" borderId="0" xfId="1" applyNumberFormat="1" applyFont="1" applyFill="1" applyBorder="1" applyAlignment="1">
      <alignment horizontal="right" vertical="center"/>
    </xf>
    <xf numFmtId="164" fontId="4" fillId="0" borderId="0" xfId="2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3" fontId="4" fillId="3" borderId="7" xfId="1" applyNumberFormat="1" applyFont="1" applyFill="1" applyBorder="1" applyAlignment="1">
      <alignment horizontal="right" vertical="center"/>
    </xf>
    <xf numFmtId="164" fontId="4" fillId="3" borderId="7" xfId="0" applyNumberFormat="1" applyFont="1" applyFill="1" applyBorder="1" applyAlignment="1">
      <alignment horizontal="right" vertical="center"/>
    </xf>
    <xf numFmtId="164" fontId="4" fillId="3" borderId="16" xfId="2" applyNumberFormat="1" applyFont="1" applyFill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right" vertical="center"/>
    </xf>
    <xf numFmtId="164" fontId="4" fillId="3" borderId="7" xfId="2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wrapText="1"/>
    </xf>
    <xf numFmtId="0" fontId="4" fillId="3" borderId="7" xfId="2" applyNumberFormat="1" applyFont="1" applyFill="1" applyBorder="1" applyAlignment="1">
      <alignment horizontal="left" vertical="center"/>
    </xf>
    <xf numFmtId="3" fontId="4" fillId="3" borderId="7" xfId="1" applyNumberFormat="1" applyFont="1" applyFill="1" applyBorder="1"/>
    <xf numFmtId="164" fontId="4" fillId="3" borderId="16" xfId="2" applyNumberFormat="1" applyFont="1" applyFill="1" applyBorder="1"/>
    <xf numFmtId="164" fontId="4" fillId="3" borderId="7" xfId="2" applyNumberFormat="1" applyFont="1" applyFill="1" applyBorder="1"/>
    <xf numFmtId="3" fontId="4" fillId="3" borderId="16" xfId="1" applyNumberFormat="1" applyFont="1" applyFill="1" applyBorder="1"/>
    <xf numFmtId="3" fontId="4" fillId="3" borderId="16" xfId="1" applyNumberFormat="1" applyFont="1" applyFill="1" applyBorder="1" applyAlignment="1">
      <alignment horizontal="right" vertical="center"/>
    </xf>
    <xf numFmtId="3" fontId="4" fillId="0" borderId="21" xfId="1" applyNumberFormat="1" applyFont="1" applyBorder="1" applyAlignment="1">
      <alignment horizontal="right" vertical="center"/>
    </xf>
    <xf numFmtId="164" fontId="4" fillId="0" borderId="21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top" wrapText="1"/>
    </xf>
    <xf numFmtId="0" fontId="4" fillId="5" borderId="0" xfId="0" applyFont="1" applyFill="1" applyBorder="1" applyAlignment="1">
      <alignment horizontal="left" vertical="center" wrapText="1"/>
    </xf>
    <xf numFmtId="166" fontId="4" fillId="5" borderId="0" xfId="1" applyNumberFormat="1" applyFont="1" applyFill="1" applyBorder="1" applyAlignment="1">
      <alignment horizontal="right" vertical="center"/>
    </xf>
    <xf numFmtId="164" fontId="4" fillId="5" borderId="14" xfId="0" applyNumberFormat="1" applyFont="1" applyFill="1" applyBorder="1" applyAlignment="1">
      <alignment horizontal="right" vertical="center"/>
    </xf>
    <xf numFmtId="166" fontId="4" fillId="5" borderId="0" xfId="0" applyNumberFormat="1" applyFont="1" applyFill="1" applyBorder="1" applyAlignment="1">
      <alignment horizontal="right" vertical="center"/>
    </xf>
    <xf numFmtId="166" fontId="4" fillId="5" borderId="14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166" fontId="4" fillId="3" borderId="7" xfId="1" applyNumberFormat="1" applyFont="1" applyFill="1" applyBorder="1" applyAlignment="1">
      <alignment horizontal="right" vertical="center"/>
    </xf>
    <xf numFmtId="164" fontId="4" fillId="3" borderId="16" xfId="0" applyNumberFormat="1" applyFont="1" applyFill="1" applyBorder="1" applyAlignment="1">
      <alignment horizontal="right" vertical="center"/>
    </xf>
    <xf numFmtId="166" fontId="4" fillId="3" borderId="7" xfId="0" applyNumberFormat="1" applyFon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4" fillId="3" borderId="11" xfId="0" applyFont="1" applyFill="1" applyBorder="1" applyAlignment="1">
      <alignment horizontal="left" vertical="center"/>
    </xf>
    <xf numFmtId="3" fontId="4" fillId="0" borderId="13" xfId="1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0" xfId="2" applyNumberFormat="1" applyFont="1" applyBorder="1" applyAlignment="1">
      <alignment horizontal="right" vertical="center"/>
    </xf>
    <xf numFmtId="3" fontId="4" fillId="0" borderId="13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4" fillId="3" borderId="0" xfId="2" applyNumberFormat="1" applyFont="1" applyFill="1" applyBorder="1" applyAlignment="1">
      <alignment horizontal="right" vertical="center"/>
    </xf>
    <xf numFmtId="3" fontId="4" fillId="3" borderId="14" xfId="2" applyNumberFormat="1" applyFont="1" applyFill="1" applyBorder="1" applyAlignment="1">
      <alignment horizontal="right" vertical="center"/>
    </xf>
    <xf numFmtId="3" fontId="4" fillId="3" borderId="0" xfId="2" applyNumberFormat="1" applyFont="1" applyFill="1" applyAlignment="1">
      <alignment horizontal="right" vertical="center"/>
    </xf>
    <xf numFmtId="3" fontId="4" fillId="0" borderId="0" xfId="2" applyNumberFormat="1" applyFont="1" applyBorder="1" applyAlignment="1">
      <alignment horizontal="right" vertical="center"/>
    </xf>
    <xf numFmtId="3" fontId="4" fillId="0" borderId="14" xfId="2" applyNumberFormat="1" applyFont="1" applyBorder="1" applyAlignment="1">
      <alignment horizontal="right" vertical="center"/>
    </xf>
    <xf numFmtId="3" fontId="4" fillId="3" borderId="15" xfId="1" applyNumberFormat="1" applyFont="1" applyFill="1" applyBorder="1" applyAlignment="1">
      <alignment horizontal="right" vertical="center"/>
    </xf>
    <xf numFmtId="3" fontId="4" fillId="3" borderId="11" xfId="0" applyNumberFormat="1" applyFont="1" applyFill="1" applyBorder="1" applyAlignment="1">
      <alignment horizontal="right" vertical="center"/>
    </xf>
    <xf numFmtId="3" fontId="4" fillId="3" borderId="11" xfId="2" applyNumberFormat="1" applyFont="1" applyFill="1" applyBorder="1" applyAlignment="1">
      <alignment horizontal="right" vertical="center"/>
    </xf>
    <xf numFmtId="3" fontId="4" fillId="3" borderId="15" xfId="2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165" fontId="4" fillId="0" borderId="10" xfId="1" applyNumberFormat="1" applyFont="1" applyBorder="1" applyAlignment="1">
      <alignment horizontal="left" vertical="center"/>
    </xf>
    <xf numFmtId="165" fontId="4" fillId="3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Border="1" applyAlignment="1">
      <alignment horizontal="left" vertical="center"/>
    </xf>
    <xf numFmtId="165" fontId="4" fillId="3" borderId="11" xfId="1" applyNumberFormat="1" applyFont="1" applyFill="1" applyBorder="1" applyAlignment="1">
      <alignment horizontal="lef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8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3" borderId="14" xfId="0" applyNumberFormat="1" applyFont="1" applyFill="1" applyBorder="1" applyAlignment="1">
      <alignment horizontal="right" vertical="center"/>
    </xf>
    <xf numFmtId="3" fontId="4" fillId="3" borderId="19" xfId="1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9" xfId="1" applyNumberFormat="1" applyFont="1" applyBorder="1" applyAlignment="1">
      <alignment horizontal="right" vertical="center"/>
    </xf>
    <xf numFmtId="3" fontId="4" fillId="3" borderId="19" xfId="2" applyNumberFormat="1" applyFont="1" applyFill="1" applyBorder="1" applyAlignment="1">
      <alignment horizontal="right" vertical="center"/>
    </xf>
    <xf numFmtId="3" fontId="4" fillId="3" borderId="17" xfId="2" applyNumberFormat="1" applyFont="1" applyFill="1" applyBorder="1" applyAlignment="1">
      <alignment horizontal="right" vertical="center"/>
    </xf>
    <xf numFmtId="3" fontId="4" fillId="3" borderId="17" xfId="1" applyNumberFormat="1" applyFont="1" applyFill="1" applyBorder="1" applyAlignment="1">
      <alignment horizontal="right" vertical="center"/>
    </xf>
    <xf numFmtId="3" fontId="4" fillId="3" borderId="11" xfId="1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4" fillId="0" borderId="18" xfId="2" applyNumberFormat="1" applyFont="1" applyBorder="1" applyAlignment="1">
      <alignment horizontal="right" vertical="center"/>
    </xf>
    <xf numFmtId="3" fontId="4" fillId="0" borderId="19" xfId="2" applyNumberFormat="1" applyFont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166" fontId="4" fillId="0" borderId="0" xfId="1" applyNumberFormat="1" applyFont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top"/>
    </xf>
    <xf numFmtId="0" fontId="4" fillId="3" borderId="7" xfId="0" applyFont="1" applyFill="1" applyBorder="1"/>
    <xf numFmtId="166" fontId="4" fillId="3" borderId="7" xfId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center"/>
    </xf>
    <xf numFmtId="166" fontId="4" fillId="0" borderId="14" xfId="1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166" fontId="4" fillId="3" borderId="14" xfId="1" applyNumberFormat="1" applyFont="1" applyFill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6" fontId="4" fillId="3" borderId="16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4" fillId="0" borderId="21" xfId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top" wrapText="1"/>
    </xf>
    <xf numFmtId="166" fontId="4" fillId="0" borderId="21" xfId="0" applyNumberFormat="1" applyFont="1" applyBorder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4" fillId="3" borderId="0" xfId="1" applyNumberFormat="1" applyFont="1" applyFill="1" applyAlignment="1">
      <alignment horizontal="right" vertical="center"/>
    </xf>
    <xf numFmtId="166" fontId="4" fillId="0" borderId="14" xfId="1" applyNumberFormat="1" applyFont="1" applyBorder="1" applyAlignment="1">
      <alignment horizontal="right"/>
    </xf>
    <xf numFmtId="166" fontId="4" fillId="3" borderId="14" xfId="1" applyNumberFormat="1" applyFont="1" applyFill="1" applyBorder="1" applyAlignment="1">
      <alignment horizontal="right"/>
    </xf>
    <xf numFmtId="166" fontId="4" fillId="3" borderId="16" xfId="1" applyNumberFormat="1" applyFont="1" applyFill="1" applyBorder="1" applyAlignment="1">
      <alignment horizontal="right"/>
    </xf>
    <xf numFmtId="0" fontId="4" fillId="0" borderId="12" xfId="0" applyFont="1" applyBorder="1"/>
    <xf numFmtId="0" fontId="11" fillId="0" borderId="12" xfId="0" applyFont="1" applyBorder="1"/>
    <xf numFmtId="166" fontId="4" fillId="0" borderId="12" xfId="0" applyNumberFormat="1" applyFont="1" applyBorder="1"/>
    <xf numFmtId="166" fontId="4" fillId="0" borderId="0" xfId="0" applyNumberFormat="1" applyFont="1" applyFill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12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3" borderId="2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</cellXfs>
  <cellStyles count="6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907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782675</xdr:colOff>
      <xdr:row>66</xdr:row>
      <xdr:rowOff>59069</xdr:rowOff>
    </xdr:from>
    <xdr:to>
      <xdr:col>2</xdr:col>
      <xdr:colOff>181051</xdr:colOff>
      <xdr:row>67</xdr:row>
      <xdr:rowOff>160572</xdr:rowOff>
    </xdr:to>
    <xdr:pic>
      <xdr:nvPicPr>
        <xdr:cNvPr id="2" name="Picture 1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82A799D9-10E0-7A4D-BF4D-F60D5DA7A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1" y="10470116"/>
          <a:ext cx="203200" cy="278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203200</xdr:colOff>
      <xdr:row>66</xdr:row>
      <xdr:rowOff>93133</xdr:rowOff>
    </xdr:to>
    <xdr:pic>
      <xdr:nvPicPr>
        <xdr:cNvPr id="3" name="Picture 2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C4213846-8AEB-D944-BFE6-99AC4427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0833100"/>
          <a:ext cx="2032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203200</xdr:colOff>
      <xdr:row>67</xdr:row>
      <xdr:rowOff>100420</xdr:rowOff>
    </xdr:to>
    <xdr:pic>
      <xdr:nvPicPr>
        <xdr:cNvPr id="4" name="Picture 3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FC5F43CB-916E-0B46-854F-949A7BCA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049000"/>
          <a:ext cx="2032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203200</xdr:colOff>
      <xdr:row>67</xdr:row>
      <xdr:rowOff>100420</xdr:rowOff>
    </xdr:to>
    <xdr:pic>
      <xdr:nvPicPr>
        <xdr:cNvPr id="5" name="Picture 4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6525FB5B-7EED-C944-A6AA-B26609D6C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1049000"/>
          <a:ext cx="2032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63</xdr:row>
      <xdr:rowOff>0</xdr:rowOff>
    </xdr:from>
    <xdr:ext cx="203200" cy="278711"/>
    <xdr:pic>
      <xdr:nvPicPr>
        <xdr:cNvPr id="6" name="Picture 5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E3D128BB-AD2F-4D02-BE4A-082BBD8F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26" y="10233837"/>
          <a:ext cx="203200" cy="278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203200" cy="278711"/>
    <xdr:pic>
      <xdr:nvPicPr>
        <xdr:cNvPr id="7" name="Picture 6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4CAC783C-1BE6-4AE9-93E6-F2CD2780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26" y="10233837"/>
          <a:ext cx="203200" cy="278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203200" cy="277628"/>
    <xdr:pic>
      <xdr:nvPicPr>
        <xdr:cNvPr id="8" name="Picture 7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A615333B-88D0-4B90-A4E3-6C40DF6A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26" y="10411047"/>
          <a:ext cx="203200" cy="277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203200</xdr:colOff>
      <xdr:row>71</xdr:row>
      <xdr:rowOff>96233</xdr:rowOff>
    </xdr:to>
    <xdr:pic>
      <xdr:nvPicPr>
        <xdr:cNvPr id="9" name="Picture 8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4BDEB471-7D6D-4555-92CB-79AD3663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5100" y="14052550"/>
          <a:ext cx="203200" cy="27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203200</xdr:colOff>
      <xdr:row>72</xdr:row>
      <xdr:rowOff>96236</xdr:rowOff>
    </xdr:to>
    <xdr:pic>
      <xdr:nvPicPr>
        <xdr:cNvPr id="10" name="Picture 9" descr="/var/folders/mh/64k4nwsn3j5db3s50scbmjxr0000gn/T/com.microsoft.Excel/WebArchiveCopyPasteTempFiles/blank.gif">
          <a:extLst>
            <a:ext uri="{FF2B5EF4-FFF2-40B4-BE49-F238E27FC236}">
              <a16:creationId xmlns:a16="http://schemas.microsoft.com/office/drawing/2014/main" xmlns="" id="{B46C0AEC-A48D-4B4E-990F-AD012D54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5100" y="14249400"/>
          <a:ext cx="203200" cy="27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8"/>
  <sheetViews>
    <sheetView showGridLines="0" tabSelected="1" zoomScale="60" zoomScaleNormal="60" workbookViewId="0"/>
  </sheetViews>
  <sheetFormatPr defaultColWidth="10.625" defaultRowHeight="14.25" x14ac:dyDescent="0.25"/>
  <cols>
    <col min="1" max="1" width="3.375" style="14" customWidth="1"/>
    <col min="2" max="2" width="10.625" style="14"/>
    <col min="3" max="3" width="71.625" style="14" customWidth="1"/>
    <col min="4" max="4" width="8.125" style="257" customWidth="1"/>
    <col min="5" max="5" width="10.625" style="257" customWidth="1"/>
    <col min="6" max="6" width="71.5" style="257" customWidth="1"/>
    <col min="7" max="7" width="29" style="257" bestFit="1" customWidth="1"/>
    <col min="8" max="16384" width="10.625" style="14"/>
  </cols>
  <sheetData>
    <row r="1" spans="2:6" ht="21" x14ac:dyDescent="0.25">
      <c r="B1" s="262" t="s">
        <v>36</v>
      </c>
      <c r="C1" s="262"/>
    </row>
    <row r="3" spans="2:6" ht="15.6" customHeight="1" x14ac:dyDescent="0.25">
      <c r="B3" s="244" t="s">
        <v>37</v>
      </c>
      <c r="C3" s="244" t="s">
        <v>38</v>
      </c>
      <c r="E3" s="258" t="s">
        <v>186</v>
      </c>
      <c r="F3" s="258" t="s">
        <v>187</v>
      </c>
    </row>
    <row r="4" spans="2:6" x14ac:dyDescent="0.25">
      <c r="B4" s="74"/>
      <c r="C4" s="74"/>
      <c r="E4" s="258"/>
      <c r="F4" s="258"/>
    </row>
    <row r="5" spans="2:6" x14ac:dyDescent="0.25">
      <c r="B5" s="244" t="s">
        <v>39</v>
      </c>
      <c r="C5" s="245" t="s">
        <v>44</v>
      </c>
      <c r="E5" s="258" t="s">
        <v>188</v>
      </c>
      <c r="F5" s="258" t="s">
        <v>189</v>
      </c>
    </row>
    <row r="6" spans="2:6" x14ac:dyDescent="0.25">
      <c r="B6" s="246"/>
      <c r="C6" s="247"/>
      <c r="E6" s="258"/>
      <c r="F6" s="258"/>
    </row>
    <row r="7" spans="2:6" x14ac:dyDescent="0.25">
      <c r="B7" s="244" t="s">
        <v>42</v>
      </c>
      <c r="C7" s="244" t="s">
        <v>43</v>
      </c>
      <c r="E7" s="258" t="s">
        <v>190</v>
      </c>
      <c r="F7" s="258" t="s">
        <v>191</v>
      </c>
    </row>
    <row r="8" spans="2:6" x14ac:dyDescent="0.25">
      <c r="B8" s="244" t="s">
        <v>45</v>
      </c>
      <c r="C8" s="244" t="s">
        <v>34</v>
      </c>
      <c r="E8" s="258" t="s">
        <v>192</v>
      </c>
      <c r="F8" s="258" t="s">
        <v>34</v>
      </c>
    </row>
    <row r="9" spans="2:6" ht="15.6" customHeight="1" x14ac:dyDescent="0.25">
      <c r="B9" s="244" t="s">
        <v>46</v>
      </c>
      <c r="C9" s="244" t="s">
        <v>35</v>
      </c>
      <c r="E9" s="258" t="s">
        <v>193</v>
      </c>
      <c r="F9" s="258" t="s">
        <v>35</v>
      </c>
    </row>
    <row r="10" spans="2:6" x14ac:dyDescent="0.25">
      <c r="B10" s="74"/>
      <c r="C10" s="74"/>
      <c r="E10" s="258" t="s">
        <v>194</v>
      </c>
      <c r="F10" s="258" t="s">
        <v>195</v>
      </c>
    </row>
    <row r="11" spans="2:6" x14ac:dyDescent="0.25">
      <c r="B11" s="244" t="s">
        <v>47</v>
      </c>
      <c r="C11" s="244" t="s">
        <v>136</v>
      </c>
      <c r="E11" s="258"/>
      <c r="F11" s="258"/>
    </row>
    <row r="12" spans="2:6" x14ac:dyDescent="0.25">
      <c r="B12" s="244" t="s">
        <v>48</v>
      </c>
      <c r="C12" s="244" t="s">
        <v>34</v>
      </c>
      <c r="E12" s="258" t="s">
        <v>196</v>
      </c>
      <c r="F12" s="258" t="s">
        <v>197</v>
      </c>
    </row>
    <row r="13" spans="2:6" x14ac:dyDescent="0.25">
      <c r="B13" s="244" t="s">
        <v>49</v>
      </c>
      <c r="C13" s="244" t="s">
        <v>35</v>
      </c>
      <c r="E13" s="258" t="s">
        <v>198</v>
      </c>
      <c r="F13" s="258" t="s">
        <v>34</v>
      </c>
    </row>
    <row r="14" spans="2:6" x14ac:dyDescent="0.25">
      <c r="B14" s="74"/>
      <c r="C14" s="74"/>
      <c r="E14" s="258" t="s">
        <v>199</v>
      </c>
      <c r="F14" s="258" t="s">
        <v>35</v>
      </c>
    </row>
    <row r="15" spans="2:6" x14ac:dyDescent="0.25">
      <c r="B15" s="74"/>
      <c r="C15" s="74"/>
      <c r="E15" s="258" t="s">
        <v>200</v>
      </c>
      <c r="F15" s="258" t="s">
        <v>195</v>
      </c>
    </row>
    <row r="16" spans="2:6" x14ac:dyDescent="0.25">
      <c r="B16" s="244" t="s">
        <v>40</v>
      </c>
      <c r="C16" s="244" t="s">
        <v>51</v>
      </c>
      <c r="E16" s="258"/>
      <c r="F16" s="258"/>
    </row>
    <row r="17" spans="2:6" x14ac:dyDescent="0.25">
      <c r="B17" s="246"/>
      <c r="C17" s="246"/>
      <c r="E17" s="259"/>
      <c r="F17" s="259"/>
    </row>
    <row r="18" spans="2:6" x14ac:dyDescent="0.25">
      <c r="B18" s="244" t="s">
        <v>50</v>
      </c>
      <c r="C18" s="244" t="s">
        <v>43</v>
      </c>
      <c r="E18" s="258" t="s">
        <v>201</v>
      </c>
      <c r="F18" s="258" t="s">
        <v>202</v>
      </c>
    </row>
    <row r="19" spans="2:6" x14ac:dyDescent="0.25">
      <c r="B19" s="244" t="s">
        <v>52</v>
      </c>
      <c r="C19" s="244" t="s">
        <v>34</v>
      </c>
      <c r="E19" s="258"/>
      <c r="F19" s="258"/>
    </row>
    <row r="20" spans="2:6" x14ac:dyDescent="0.25">
      <c r="B20" s="248" t="s">
        <v>83</v>
      </c>
      <c r="C20" s="244" t="s">
        <v>140</v>
      </c>
      <c r="E20" s="258" t="s">
        <v>203</v>
      </c>
      <c r="F20" s="258" t="s">
        <v>191</v>
      </c>
    </row>
    <row r="21" spans="2:6" x14ac:dyDescent="0.25">
      <c r="B21" s="244" t="s">
        <v>54</v>
      </c>
      <c r="C21" s="244" t="s">
        <v>35</v>
      </c>
      <c r="E21" s="258" t="s">
        <v>204</v>
      </c>
      <c r="F21" s="258" t="s">
        <v>34</v>
      </c>
    </row>
    <row r="22" spans="2:6" x14ac:dyDescent="0.25">
      <c r="B22" s="248" t="s">
        <v>84</v>
      </c>
      <c r="C22" s="244" t="s">
        <v>141</v>
      </c>
      <c r="E22" s="258" t="s">
        <v>205</v>
      </c>
      <c r="F22" s="258" t="s">
        <v>206</v>
      </c>
    </row>
    <row r="23" spans="2:6" x14ac:dyDescent="0.25">
      <c r="B23" s="74"/>
      <c r="C23" s="74"/>
      <c r="E23" s="258" t="s">
        <v>207</v>
      </c>
      <c r="F23" s="258" t="s">
        <v>35</v>
      </c>
    </row>
    <row r="24" spans="2:6" x14ac:dyDescent="0.25">
      <c r="B24" s="244" t="s">
        <v>55</v>
      </c>
      <c r="C24" s="244" t="s">
        <v>136</v>
      </c>
      <c r="E24" s="258" t="s">
        <v>208</v>
      </c>
      <c r="F24" s="258" t="s">
        <v>206</v>
      </c>
    </row>
    <row r="25" spans="2:6" x14ac:dyDescent="0.25">
      <c r="B25" s="244" t="s">
        <v>56</v>
      </c>
      <c r="C25" s="244" t="s">
        <v>34</v>
      </c>
      <c r="E25" s="258" t="s">
        <v>209</v>
      </c>
      <c r="F25" s="258" t="s">
        <v>195</v>
      </c>
    </row>
    <row r="26" spans="2:6" x14ac:dyDescent="0.25">
      <c r="B26" s="244" t="s">
        <v>57</v>
      </c>
      <c r="C26" s="244" t="s">
        <v>35</v>
      </c>
      <c r="E26" s="258" t="s">
        <v>210</v>
      </c>
      <c r="F26" s="258" t="s">
        <v>206</v>
      </c>
    </row>
    <row r="27" spans="2:6" x14ac:dyDescent="0.25">
      <c r="B27" s="74"/>
      <c r="C27" s="74"/>
      <c r="E27" s="258"/>
      <c r="F27" s="258"/>
    </row>
    <row r="28" spans="2:6" x14ac:dyDescent="0.25">
      <c r="B28" s="74"/>
      <c r="C28" s="74"/>
      <c r="E28" s="258" t="s">
        <v>211</v>
      </c>
      <c r="F28" s="258" t="s">
        <v>197</v>
      </c>
    </row>
    <row r="29" spans="2:6" x14ac:dyDescent="0.25">
      <c r="B29" s="244" t="s">
        <v>41</v>
      </c>
      <c r="C29" s="244" t="s">
        <v>144</v>
      </c>
      <c r="E29" s="258" t="s">
        <v>212</v>
      </c>
      <c r="F29" s="258" t="s">
        <v>34</v>
      </c>
    </row>
    <row r="30" spans="2:6" x14ac:dyDescent="0.25">
      <c r="B30" s="246"/>
      <c r="C30" s="246"/>
      <c r="E30" s="258" t="s">
        <v>213</v>
      </c>
      <c r="F30" s="258" t="s">
        <v>35</v>
      </c>
    </row>
    <row r="31" spans="2:6" x14ac:dyDescent="0.25">
      <c r="B31" s="244" t="s">
        <v>58</v>
      </c>
      <c r="C31" s="244" t="s">
        <v>43</v>
      </c>
      <c r="E31" s="258" t="s">
        <v>214</v>
      </c>
      <c r="F31" s="258" t="s">
        <v>195</v>
      </c>
    </row>
    <row r="32" spans="2:6" x14ac:dyDescent="0.25">
      <c r="B32" s="244" t="s">
        <v>59</v>
      </c>
      <c r="C32" s="244" t="s">
        <v>34</v>
      </c>
      <c r="E32" s="258"/>
      <c r="F32" s="258"/>
    </row>
    <row r="33" spans="2:6" x14ac:dyDescent="0.25">
      <c r="B33" s="244" t="s">
        <v>60</v>
      </c>
      <c r="C33" s="244" t="s">
        <v>35</v>
      </c>
      <c r="E33" s="258"/>
      <c r="F33" s="258"/>
    </row>
    <row r="34" spans="2:6" x14ac:dyDescent="0.25">
      <c r="B34" s="74"/>
      <c r="C34" s="246"/>
      <c r="E34" s="258" t="s">
        <v>215</v>
      </c>
      <c r="F34" s="258" t="s">
        <v>216</v>
      </c>
    </row>
    <row r="35" spans="2:6" x14ac:dyDescent="0.25">
      <c r="B35" s="244" t="s">
        <v>61</v>
      </c>
      <c r="C35" s="244" t="s">
        <v>136</v>
      </c>
      <c r="E35" s="258"/>
      <c r="F35" s="258"/>
    </row>
    <row r="36" spans="2:6" x14ac:dyDescent="0.25">
      <c r="B36" s="244" t="s">
        <v>62</v>
      </c>
      <c r="C36" s="244" t="s">
        <v>34</v>
      </c>
      <c r="E36" s="258" t="s">
        <v>217</v>
      </c>
      <c r="F36" s="258" t="s">
        <v>191</v>
      </c>
    </row>
    <row r="37" spans="2:6" x14ac:dyDescent="0.25">
      <c r="B37" s="244" t="s">
        <v>63</v>
      </c>
      <c r="C37" s="244" t="s">
        <v>35</v>
      </c>
      <c r="E37" s="258" t="s">
        <v>218</v>
      </c>
      <c r="F37" s="258" t="s">
        <v>34</v>
      </c>
    </row>
    <row r="38" spans="2:6" x14ac:dyDescent="0.25">
      <c r="B38" s="74"/>
      <c r="C38" s="74"/>
      <c r="E38" s="258" t="s">
        <v>219</v>
      </c>
      <c r="F38" s="258" t="s">
        <v>35</v>
      </c>
    </row>
    <row r="39" spans="2:6" x14ac:dyDescent="0.25">
      <c r="B39" s="74"/>
      <c r="C39" s="74"/>
      <c r="E39" s="258" t="s">
        <v>220</v>
      </c>
      <c r="F39" s="258" t="s">
        <v>195</v>
      </c>
    </row>
    <row r="40" spans="2:6" x14ac:dyDescent="0.25">
      <c r="B40" s="248" t="s">
        <v>65</v>
      </c>
      <c r="C40" s="244" t="s">
        <v>167</v>
      </c>
      <c r="E40" s="258"/>
      <c r="F40" s="258"/>
    </row>
    <row r="41" spans="2:6" x14ac:dyDescent="0.25">
      <c r="B41" s="249"/>
      <c r="C41" s="246"/>
      <c r="E41" s="258" t="s">
        <v>221</v>
      </c>
      <c r="F41" s="258" t="s">
        <v>197</v>
      </c>
    </row>
    <row r="42" spans="2:6" x14ac:dyDescent="0.25">
      <c r="B42" s="248" t="s">
        <v>66</v>
      </c>
      <c r="C42" s="244" t="s">
        <v>43</v>
      </c>
      <c r="E42" s="258" t="s">
        <v>222</v>
      </c>
      <c r="F42" s="258" t="s">
        <v>34</v>
      </c>
    </row>
    <row r="43" spans="2:6" x14ac:dyDescent="0.25">
      <c r="B43" s="248" t="s">
        <v>67</v>
      </c>
      <c r="C43" s="244" t="s">
        <v>34</v>
      </c>
      <c r="E43" s="258" t="s">
        <v>223</v>
      </c>
      <c r="F43" s="258" t="s">
        <v>35</v>
      </c>
    </row>
    <row r="44" spans="2:6" x14ac:dyDescent="0.25">
      <c r="B44" s="248" t="s">
        <v>85</v>
      </c>
      <c r="C44" s="244" t="s">
        <v>147</v>
      </c>
      <c r="E44" s="258" t="s">
        <v>224</v>
      </c>
      <c r="F44" s="258" t="s">
        <v>195</v>
      </c>
    </row>
    <row r="45" spans="2:6" x14ac:dyDescent="0.25">
      <c r="B45" s="248" t="s">
        <v>68</v>
      </c>
      <c r="C45" s="244" t="s">
        <v>35</v>
      </c>
      <c r="E45" s="258"/>
      <c r="F45" s="258"/>
    </row>
    <row r="46" spans="2:6" x14ac:dyDescent="0.25">
      <c r="B46" s="248" t="s">
        <v>87</v>
      </c>
      <c r="C46" s="244" t="s">
        <v>146</v>
      </c>
      <c r="E46" s="258"/>
      <c r="F46" s="258"/>
    </row>
    <row r="47" spans="2:6" x14ac:dyDescent="0.25">
      <c r="B47" s="249"/>
      <c r="C47" s="246"/>
      <c r="E47" s="258" t="s">
        <v>225</v>
      </c>
      <c r="F47" s="258" t="s">
        <v>226</v>
      </c>
    </row>
    <row r="48" spans="2:6" x14ac:dyDescent="0.25">
      <c r="B48" s="248" t="s">
        <v>69</v>
      </c>
      <c r="C48" s="244" t="s">
        <v>53</v>
      </c>
      <c r="E48" s="258"/>
      <c r="F48" s="258"/>
    </row>
    <row r="49" spans="2:6" x14ac:dyDescent="0.25">
      <c r="B49" s="248" t="s">
        <v>70</v>
      </c>
      <c r="C49" s="244" t="s">
        <v>91</v>
      </c>
      <c r="E49" s="258" t="s">
        <v>227</v>
      </c>
      <c r="F49" s="258" t="s">
        <v>191</v>
      </c>
    </row>
    <row r="50" spans="2:6" x14ac:dyDescent="0.25">
      <c r="B50" s="244" t="s">
        <v>71</v>
      </c>
      <c r="C50" s="244" t="s">
        <v>92</v>
      </c>
      <c r="E50" s="258" t="s">
        <v>228</v>
      </c>
      <c r="F50" s="258" t="s">
        <v>34</v>
      </c>
    </row>
    <row r="51" spans="2:6" x14ac:dyDescent="0.25">
      <c r="B51" s="250"/>
      <c r="C51" s="251"/>
      <c r="E51" s="258" t="s">
        <v>229</v>
      </c>
      <c r="F51" s="258" t="s">
        <v>230</v>
      </c>
    </row>
    <row r="52" spans="2:6" x14ac:dyDescent="0.25">
      <c r="B52" s="250"/>
      <c r="C52" s="251"/>
      <c r="E52" s="258" t="s">
        <v>231</v>
      </c>
      <c r="F52" s="258" t="s">
        <v>35</v>
      </c>
    </row>
    <row r="53" spans="2:6" x14ac:dyDescent="0.25">
      <c r="E53" s="258" t="s">
        <v>232</v>
      </c>
      <c r="F53" s="258" t="s">
        <v>230</v>
      </c>
    </row>
    <row r="54" spans="2:6" x14ac:dyDescent="0.25">
      <c r="E54" s="258" t="s">
        <v>233</v>
      </c>
      <c r="F54" s="258" t="s">
        <v>195</v>
      </c>
    </row>
    <row r="55" spans="2:6" x14ac:dyDescent="0.25">
      <c r="E55" s="258" t="s">
        <v>234</v>
      </c>
      <c r="F55" s="258" t="s">
        <v>230</v>
      </c>
    </row>
    <row r="56" spans="2:6" ht="15.95" customHeight="1" x14ac:dyDescent="0.25">
      <c r="E56" s="258"/>
      <c r="F56" s="258"/>
    </row>
    <row r="57" spans="2:6" x14ac:dyDescent="0.25">
      <c r="E57" s="258" t="s">
        <v>235</v>
      </c>
      <c r="F57" s="258" t="s">
        <v>236</v>
      </c>
    </row>
    <row r="58" spans="2:6" x14ac:dyDescent="0.25">
      <c r="E58" s="258" t="s">
        <v>237</v>
      </c>
      <c r="F58" s="258" t="s">
        <v>34</v>
      </c>
    </row>
    <row r="59" spans="2:6" x14ac:dyDescent="0.25">
      <c r="B59" s="242"/>
      <c r="C59" s="241"/>
      <c r="E59" s="258" t="s">
        <v>238</v>
      </c>
      <c r="F59" s="258" t="s">
        <v>35</v>
      </c>
    </row>
    <row r="60" spans="2:6" x14ac:dyDescent="0.25">
      <c r="B60" s="28"/>
      <c r="C60" s="241"/>
      <c r="E60" s="258" t="s">
        <v>239</v>
      </c>
      <c r="F60" s="258" t="s">
        <v>195</v>
      </c>
    </row>
    <row r="61" spans="2:6" x14ac:dyDescent="0.25">
      <c r="B61" s="28"/>
      <c r="C61" s="241"/>
      <c r="E61" s="259"/>
      <c r="F61" s="259"/>
    </row>
    <row r="62" spans="2:6" x14ac:dyDescent="0.25">
      <c r="B62" s="28"/>
      <c r="C62" s="241"/>
      <c r="E62" s="259"/>
      <c r="F62" s="259"/>
    </row>
    <row r="63" spans="2:6" x14ac:dyDescent="0.25">
      <c r="B63" s="252" t="s">
        <v>129</v>
      </c>
      <c r="C63" s="253" t="s">
        <v>130</v>
      </c>
      <c r="E63" s="260" t="s">
        <v>129</v>
      </c>
      <c r="F63" s="261" t="s">
        <v>130</v>
      </c>
    </row>
    <row r="64" spans="2:6" x14ac:dyDescent="0.25">
      <c r="B64" s="254"/>
      <c r="C64" s="74" t="s">
        <v>181</v>
      </c>
      <c r="E64" s="259"/>
      <c r="F64" s="258" t="s">
        <v>240</v>
      </c>
    </row>
    <row r="65" spans="2:6" x14ac:dyDescent="0.25">
      <c r="B65" s="255"/>
      <c r="C65" s="74" t="s">
        <v>182</v>
      </c>
      <c r="E65" s="259"/>
      <c r="F65" s="258" t="s">
        <v>241</v>
      </c>
    </row>
    <row r="66" spans="2:6" x14ac:dyDescent="0.25">
      <c r="B66" s="74"/>
      <c r="C66" s="74"/>
      <c r="E66" s="259"/>
      <c r="F66" s="258" t="s">
        <v>242</v>
      </c>
    </row>
    <row r="67" spans="2:6" x14ac:dyDescent="0.25">
      <c r="B67" s="74"/>
      <c r="C67" s="255" t="s">
        <v>131</v>
      </c>
      <c r="E67" s="259"/>
      <c r="F67" s="258" t="s">
        <v>243</v>
      </c>
    </row>
    <row r="68" spans="2:6" x14ac:dyDescent="0.25">
      <c r="B68" s="254"/>
      <c r="C68" s="254" t="s">
        <v>183</v>
      </c>
      <c r="E68" s="259"/>
      <c r="F68" s="258" t="s">
        <v>244</v>
      </c>
    </row>
    <row r="69" spans="2:6" x14ac:dyDescent="0.25">
      <c r="B69" s="28"/>
      <c r="C69" s="241"/>
      <c r="E69" s="259"/>
      <c r="F69" s="258" t="s">
        <v>245</v>
      </c>
    </row>
    <row r="70" spans="2:6" x14ac:dyDescent="0.25">
      <c r="B70" s="28"/>
      <c r="C70" s="241"/>
      <c r="E70" s="259"/>
      <c r="F70" s="259"/>
    </row>
    <row r="71" spans="2:6" x14ac:dyDescent="0.25">
      <c r="B71" s="28"/>
      <c r="C71" s="241"/>
      <c r="E71" s="259"/>
      <c r="F71" s="261" t="s">
        <v>246</v>
      </c>
    </row>
    <row r="72" spans="2:6" x14ac:dyDescent="0.25">
      <c r="B72" s="28"/>
      <c r="C72" s="241"/>
      <c r="E72" s="259"/>
      <c r="F72" s="258" t="s">
        <v>247</v>
      </c>
    </row>
    <row r="73" spans="2:6" x14ac:dyDescent="0.25">
      <c r="B73" s="28"/>
      <c r="C73" s="241"/>
    </row>
    <row r="74" spans="2:6" x14ac:dyDescent="0.25">
      <c r="B74" s="28"/>
      <c r="C74" s="28"/>
    </row>
    <row r="75" spans="2:6" x14ac:dyDescent="0.25">
      <c r="B75" s="28"/>
      <c r="C75" s="240"/>
    </row>
    <row r="76" spans="2:6" x14ac:dyDescent="0.25">
      <c r="B76" s="28"/>
      <c r="C76" s="241"/>
    </row>
    <row r="77" spans="2:6" x14ac:dyDescent="0.25">
      <c r="B77" s="28"/>
      <c r="C77" s="241"/>
    </row>
    <row r="78" spans="2:6" x14ac:dyDescent="0.25">
      <c r="B78" s="28"/>
      <c r="C78" s="243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showGridLines="0" zoomScale="86" zoomScaleNormal="86" workbookViewId="0"/>
  </sheetViews>
  <sheetFormatPr defaultColWidth="13.375" defaultRowHeight="15" customHeight="1" x14ac:dyDescent="0.25"/>
  <cols>
    <col min="1" max="1" width="8.625" style="27" customWidth="1"/>
    <col min="2" max="2" width="15.875" style="90" customWidth="1"/>
    <col min="3" max="3" width="13.375" style="27"/>
    <col min="4" max="4" width="13.375" style="36"/>
    <col min="5" max="16384" width="13.375" style="27"/>
  </cols>
  <sheetData>
    <row r="1" spans="1:6" ht="15" customHeight="1" x14ac:dyDescent="0.25">
      <c r="A1" s="25"/>
      <c r="B1" s="89"/>
      <c r="C1" s="25"/>
      <c r="D1" s="29"/>
      <c r="E1" s="25"/>
    </row>
    <row r="2" spans="1:6" ht="15" customHeight="1" x14ac:dyDescent="0.25">
      <c r="A2" s="30" t="s">
        <v>39</v>
      </c>
      <c r="B2" s="264" t="s">
        <v>44</v>
      </c>
      <c r="C2" s="264"/>
      <c r="D2" s="264"/>
      <c r="E2" s="265"/>
    </row>
    <row r="3" spans="1:6" ht="15" customHeight="1" x14ac:dyDescent="0.25">
      <c r="A3" s="31"/>
      <c r="B3" s="89"/>
      <c r="C3" s="25"/>
      <c r="D3" s="29"/>
      <c r="E3" s="67"/>
    </row>
    <row r="4" spans="1:6" ht="15" customHeight="1" x14ac:dyDescent="0.25">
      <c r="A4" s="31" t="s">
        <v>42</v>
      </c>
      <c r="B4" s="89" t="s">
        <v>43</v>
      </c>
      <c r="C4" s="25"/>
      <c r="D4" s="29"/>
      <c r="E4" s="32"/>
    </row>
    <row r="5" spans="1:6" ht="15" customHeight="1" x14ac:dyDescent="0.25">
      <c r="A5" s="31" t="s">
        <v>45</v>
      </c>
      <c r="B5" s="89" t="s">
        <v>34</v>
      </c>
      <c r="C5" s="25"/>
      <c r="D5" s="29"/>
      <c r="E5" s="32"/>
    </row>
    <row r="6" spans="1:6" ht="15" customHeight="1" x14ac:dyDescent="0.25">
      <c r="A6" s="31" t="s">
        <v>46</v>
      </c>
      <c r="B6" s="89" t="s">
        <v>35</v>
      </c>
      <c r="C6" s="25"/>
      <c r="D6" s="29"/>
      <c r="E6" s="32"/>
    </row>
    <row r="7" spans="1:6" ht="15" customHeight="1" x14ac:dyDescent="0.25">
      <c r="A7" s="31"/>
      <c r="B7" s="89"/>
      <c r="C7" s="25"/>
      <c r="D7" s="29"/>
      <c r="E7" s="32"/>
    </row>
    <row r="8" spans="1:6" ht="15" customHeight="1" x14ac:dyDescent="0.25">
      <c r="A8" s="31" t="s">
        <v>47</v>
      </c>
      <c r="B8" s="266" t="s">
        <v>136</v>
      </c>
      <c r="C8" s="266"/>
      <c r="D8" s="266"/>
      <c r="E8" s="267"/>
    </row>
    <row r="9" spans="1:6" ht="15" customHeight="1" x14ac:dyDescent="0.25">
      <c r="A9" s="31" t="s">
        <v>48</v>
      </c>
      <c r="B9" s="89" t="s">
        <v>34</v>
      </c>
      <c r="C9" s="25"/>
      <c r="D9" s="29"/>
      <c r="E9" s="67"/>
    </row>
    <row r="10" spans="1:6" ht="15" customHeight="1" x14ac:dyDescent="0.25">
      <c r="A10" s="33" t="s">
        <v>49</v>
      </c>
      <c r="B10" s="99" t="s">
        <v>35</v>
      </c>
      <c r="C10" s="34"/>
      <c r="D10" s="35"/>
      <c r="E10" s="82"/>
    </row>
    <row r="11" spans="1:6" ht="15" customHeight="1" x14ac:dyDescent="0.25">
      <c r="A11" s="25"/>
      <c r="B11" s="89"/>
      <c r="C11" s="25"/>
      <c r="D11" s="29"/>
      <c r="E11" s="25"/>
    </row>
    <row r="13" spans="1:6" ht="15" customHeight="1" x14ac:dyDescent="0.25">
      <c r="A13" s="74" t="s">
        <v>39</v>
      </c>
      <c r="B13" s="263" t="s">
        <v>44</v>
      </c>
      <c r="C13" s="263"/>
      <c r="D13" s="263"/>
      <c r="E13" s="263"/>
      <c r="F13" s="263"/>
    </row>
    <row r="14" spans="1:6" ht="15" customHeight="1" x14ac:dyDescent="0.25">
      <c r="A14" s="74"/>
      <c r="B14" s="134"/>
      <c r="C14" s="74"/>
      <c r="D14" s="74"/>
    </row>
    <row r="15" spans="1:6" ht="15" customHeight="1" x14ac:dyDescent="0.25">
      <c r="A15" s="74" t="s">
        <v>42</v>
      </c>
      <c r="B15" s="134" t="s">
        <v>43</v>
      </c>
      <c r="C15" s="74"/>
      <c r="D15" s="74"/>
    </row>
    <row r="16" spans="1:6" ht="15" customHeight="1" x14ac:dyDescent="0.25">
      <c r="A16" s="74"/>
      <c r="B16" s="134"/>
      <c r="C16" s="74"/>
      <c r="D16" s="74"/>
    </row>
    <row r="17" spans="1:30" ht="15" customHeight="1" x14ac:dyDescent="0.25">
      <c r="A17" s="74" t="s">
        <v>45</v>
      </c>
      <c r="B17" s="134" t="s">
        <v>34</v>
      </c>
      <c r="C17" s="74"/>
      <c r="D17" s="74"/>
      <c r="H17" s="2"/>
      <c r="I17" s="2"/>
      <c r="J17" s="2"/>
      <c r="K17" s="2"/>
      <c r="L17" s="3"/>
      <c r="M17" s="3"/>
      <c r="N17" s="3"/>
      <c r="O17" s="3"/>
      <c r="P17" s="3"/>
      <c r="Q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customHeight="1" x14ac:dyDescent="0.25">
      <c r="B18" s="99"/>
      <c r="C18" s="34"/>
      <c r="D18" s="35"/>
      <c r="E18" s="34"/>
      <c r="F18" s="34"/>
      <c r="G18" s="34"/>
      <c r="H18" s="92"/>
      <c r="I18" s="92"/>
      <c r="J18" s="92"/>
      <c r="K18" s="92"/>
      <c r="L18" s="91"/>
      <c r="M18" s="3"/>
      <c r="N18" s="3"/>
      <c r="O18" s="3"/>
      <c r="P18" s="3"/>
      <c r="Q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8.75" customHeight="1" x14ac:dyDescent="0.25">
      <c r="B19" s="276" t="s">
        <v>152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</row>
    <row r="20" spans="1:30" ht="15" customHeight="1" x14ac:dyDescent="0.25">
      <c r="B20" s="277" t="s">
        <v>151</v>
      </c>
      <c r="C20" s="280" t="s">
        <v>88</v>
      </c>
      <c r="D20" s="281"/>
      <c r="E20" s="275" t="s">
        <v>74</v>
      </c>
      <c r="F20" s="279"/>
      <c r="G20" s="275" t="s">
        <v>73</v>
      </c>
      <c r="H20" s="275"/>
      <c r="I20" s="275"/>
      <c r="J20" s="275"/>
      <c r="K20" s="275"/>
      <c r="L20" s="275"/>
    </row>
    <row r="21" spans="1:30" ht="15" customHeight="1" x14ac:dyDescent="0.25">
      <c r="B21" s="278"/>
      <c r="C21" s="282"/>
      <c r="D21" s="283"/>
      <c r="E21" s="137" t="s">
        <v>82</v>
      </c>
      <c r="F21" s="138" t="s">
        <v>81</v>
      </c>
      <c r="G21" s="137" t="s">
        <v>75</v>
      </c>
      <c r="H21" s="137" t="s">
        <v>76</v>
      </c>
      <c r="I21" s="137" t="s">
        <v>77</v>
      </c>
      <c r="J21" s="137" t="s">
        <v>78</v>
      </c>
      <c r="K21" s="137" t="s">
        <v>79</v>
      </c>
      <c r="L21" s="137" t="s">
        <v>80</v>
      </c>
    </row>
    <row r="22" spans="1:30" ht="30" customHeight="1" x14ac:dyDescent="0.25">
      <c r="B22" s="2" t="s">
        <v>134</v>
      </c>
      <c r="C22" s="7">
        <v>16944884</v>
      </c>
      <c r="D22" s="100">
        <f>C22/C27</f>
        <v>3.3126359711239464E-2</v>
      </c>
      <c r="E22" s="40">
        <v>8424524</v>
      </c>
      <c r="F22" s="51">
        <v>8520360</v>
      </c>
      <c r="G22" s="40">
        <v>2211869</v>
      </c>
      <c r="H22" s="40">
        <v>658626</v>
      </c>
      <c r="I22" s="40">
        <v>2850415</v>
      </c>
      <c r="J22" s="40">
        <v>5450660</v>
      </c>
      <c r="K22" s="40">
        <v>4144604</v>
      </c>
      <c r="L22" s="40">
        <v>1628710</v>
      </c>
      <c r="N22" s="83"/>
    </row>
    <row r="23" spans="1:30" ht="30" customHeight="1" x14ac:dyDescent="0.25">
      <c r="B23" s="4" t="s">
        <v>135</v>
      </c>
      <c r="C23" s="10">
        <v>21583107</v>
      </c>
      <c r="D23" s="50">
        <f>C23/C27</f>
        <v>4.2193842469985067E-2</v>
      </c>
      <c r="E23" s="41">
        <v>10611868</v>
      </c>
      <c r="F23" s="52">
        <v>10971239</v>
      </c>
      <c r="G23" s="41">
        <v>3457342</v>
      </c>
      <c r="H23" s="41">
        <v>1163161</v>
      </c>
      <c r="I23" s="41">
        <v>3992846</v>
      </c>
      <c r="J23" s="41">
        <v>6998058</v>
      </c>
      <c r="K23" s="41">
        <v>4488959</v>
      </c>
      <c r="L23" s="41">
        <v>1482741</v>
      </c>
    </row>
    <row r="24" spans="1:30" ht="15" customHeight="1" x14ac:dyDescent="0.25">
      <c r="B24" s="143" t="s">
        <v>64</v>
      </c>
      <c r="C24" s="144">
        <v>472796224</v>
      </c>
      <c r="D24" s="145">
        <f>C24/C27</f>
        <v>0.92429182674485999</v>
      </c>
      <c r="E24" s="146">
        <v>242330308</v>
      </c>
      <c r="F24" s="147">
        <v>230465916</v>
      </c>
      <c r="G24" s="146">
        <v>73963868</v>
      </c>
      <c r="H24" s="146">
        <v>25272694</v>
      </c>
      <c r="I24" s="146">
        <v>54047348</v>
      </c>
      <c r="J24" s="146">
        <v>91028587</v>
      </c>
      <c r="K24" s="146">
        <v>132168957</v>
      </c>
      <c r="L24" s="146">
        <v>96314770</v>
      </c>
      <c r="M24" s="84"/>
    </row>
    <row r="25" spans="1:30" ht="15" customHeight="1" x14ac:dyDescent="0.25">
      <c r="B25" s="4" t="s">
        <v>163</v>
      </c>
      <c r="C25" s="10">
        <v>71494</v>
      </c>
      <c r="D25" s="50">
        <f>C25/C27</f>
        <v>1.3976702119621205E-4</v>
      </c>
      <c r="E25" s="41">
        <v>29346</v>
      </c>
      <c r="F25" s="52">
        <v>42148</v>
      </c>
      <c r="G25" s="41"/>
      <c r="H25" s="41"/>
      <c r="I25" s="41"/>
      <c r="J25" s="41"/>
      <c r="K25" s="41"/>
      <c r="L25" s="41"/>
      <c r="M25" s="83"/>
    </row>
    <row r="26" spans="1:30" ht="15" customHeight="1" x14ac:dyDescent="0.25">
      <c r="B26" s="143" t="s">
        <v>164</v>
      </c>
      <c r="C26" s="144">
        <v>126962</v>
      </c>
      <c r="D26" s="145">
        <f>C26/C27</f>
        <v>2.4820405271929776E-4</v>
      </c>
      <c r="E26" s="146">
        <v>54877</v>
      </c>
      <c r="F26" s="147">
        <v>72085</v>
      </c>
      <c r="G26" s="146"/>
      <c r="H26" s="146"/>
      <c r="I26" s="146"/>
      <c r="J26" s="146"/>
      <c r="K26" s="146"/>
      <c r="L26" s="146"/>
      <c r="M26" s="83"/>
    </row>
    <row r="27" spans="1:30" ht="15" customHeight="1" x14ac:dyDescent="0.25">
      <c r="B27" s="148" t="s">
        <v>0</v>
      </c>
      <c r="C27" s="149">
        <v>511522671</v>
      </c>
      <c r="D27" s="150">
        <v>1</v>
      </c>
      <c r="E27" s="151">
        <v>261450923</v>
      </c>
      <c r="F27" s="152">
        <v>250071748</v>
      </c>
      <c r="G27" s="151">
        <v>79692580</v>
      </c>
      <c r="H27" s="151">
        <v>27106174</v>
      </c>
      <c r="I27" s="151">
        <v>60923192</v>
      </c>
      <c r="J27" s="151">
        <v>103522776</v>
      </c>
      <c r="K27" s="151">
        <v>140836633</v>
      </c>
      <c r="L27" s="151">
        <v>99441316</v>
      </c>
      <c r="M27" s="84"/>
    </row>
    <row r="28" spans="1:30" ht="15" customHeight="1" x14ac:dyDescent="0.25">
      <c r="A28" s="3"/>
      <c r="B28" s="6"/>
      <c r="D28" s="155"/>
      <c r="H28" s="3"/>
      <c r="I28" s="3"/>
      <c r="J28" s="3"/>
      <c r="K28" s="3"/>
      <c r="L28" s="3"/>
      <c r="M28" s="3"/>
      <c r="N28" s="3"/>
      <c r="O28" s="3"/>
      <c r="P28" s="3"/>
      <c r="Q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" customHeight="1" x14ac:dyDescent="0.25">
      <c r="A29" s="27" t="s">
        <v>46</v>
      </c>
      <c r="B29" s="90" t="s">
        <v>35</v>
      </c>
      <c r="H29" s="3"/>
      <c r="I29" s="3"/>
      <c r="J29" s="3"/>
      <c r="K29" s="3"/>
      <c r="L29" s="3"/>
      <c r="M29" s="3"/>
      <c r="N29" s="3"/>
      <c r="O29" s="3"/>
      <c r="P29" s="3"/>
      <c r="Q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" customHeight="1" x14ac:dyDescent="0.25">
      <c r="B30" s="99"/>
      <c r="C30" s="34"/>
      <c r="D30" s="35"/>
      <c r="E30" s="34"/>
      <c r="F30" s="34"/>
      <c r="G30" s="34"/>
      <c r="H30" s="91"/>
      <c r="I30" s="91"/>
      <c r="J30" s="91"/>
      <c r="K30" s="91"/>
      <c r="L30" s="91"/>
      <c r="M30" s="91"/>
      <c r="N30" s="3"/>
      <c r="O30" s="3"/>
      <c r="P30" s="3"/>
      <c r="Q30" s="3"/>
      <c r="R30" s="3"/>
    </row>
    <row r="31" spans="1:30" ht="18.75" customHeight="1" x14ac:dyDescent="0.25">
      <c r="B31" s="276" t="s">
        <v>153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3"/>
      <c r="O31" s="3"/>
      <c r="P31" s="3"/>
      <c r="Q31" s="3"/>
      <c r="R31" s="3"/>
    </row>
    <row r="32" spans="1:30" ht="15" customHeight="1" x14ac:dyDescent="0.25">
      <c r="B32" s="277" t="s">
        <v>151</v>
      </c>
      <c r="C32" s="280" t="s">
        <v>88</v>
      </c>
      <c r="D32" s="281"/>
      <c r="E32" s="275" t="s">
        <v>74</v>
      </c>
      <c r="F32" s="279"/>
      <c r="G32" s="275" t="s">
        <v>73</v>
      </c>
      <c r="H32" s="275"/>
      <c r="I32" s="275"/>
      <c r="J32" s="275"/>
      <c r="K32" s="275"/>
      <c r="L32" s="275"/>
      <c r="M32" s="275" t="s">
        <v>128</v>
      </c>
    </row>
    <row r="33" spans="1:34" ht="15" customHeight="1" x14ac:dyDescent="0.25">
      <c r="B33" s="278"/>
      <c r="C33" s="282"/>
      <c r="D33" s="283"/>
      <c r="E33" s="137" t="s">
        <v>82</v>
      </c>
      <c r="F33" s="138" t="s">
        <v>81</v>
      </c>
      <c r="G33" s="137" t="s">
        <v>75</v>
      </c>
      <c r="H33" s="137" t="s">
        <v>76</v>
      </c>
      <c r="I33" s="137" t="s">
        <v>77</v>
      </c>
      <c r="J33" s="137" t="s">
        <v>78</v>
      </c>
      <c r="K33" s="137" t="s">
        <v>79</v>
      </c>
      <c r="L33" s="137" t="s">
        <v>80</v>
      </c>
      <c r="M33" s="271"/>
    </row>
    <row r="34" spans="1:34" ht="30" customHeight="1" x14ac:dyDescent="0.25">
      <c r="B34" s="134" t="s">
        <v>123</v>
      </c>
      <c r="C34" s="7">
        <v>20404566</v>
      </c>
      <c r="D34" s="100">
        <f>C34/C38</f>
        <v>3.9889856612044472E-2</v>
      </c>
      <c r="E34" s="40">
        <v>10616887</v>
      </c>
      <c r="F34" s="51">
        <v>9787679</v>
      </c>
      <c r="G34" s="40">
        <v>1374118</v>
      </c>
      <c r="H34" s="40">
        <v>575263</v>
      </c>
      <c r="I34" s="40">
        <v>2263494</v>
      </c>
      <c r="J34" s="40">
        <v>4760106</v>
      </c>
      <c r="K34" s="40">
        <v>4124989</v>
      </c>
      <c r="L34" s="40">
        <v>2456694</v>
      </c>
      <c r="M34" s="40">
        <v>4849902</v>
      </c>
    </row>
    <row r="35" spans="1:34" ht="30" customHeight="1" x14ac:dyDescent="0.25">
      <c r="B35" s="101" t="s">
        <v>137</v>
      </c>
      <c r="C35" s="10">
        <v>36869366</v>
      </c>
      <c r="D35" s="50">
        <f>C35/C38</f>
        <v>7.2077677276595239E-2</v>
      </c>
      <c r="E35" s="41">
        <v>18788326</v>
      </c>
      <c r="F35" s="52">
        <v>18081040</v>
      </c>
      <c r="G35" s="41">
        <v>1709295</v>
      </c>
      <c r="H35" s="41">
        <v>1262538</v>
      </c>
      <c r="I35" s="41">
        <v>4342850</v>
      </c>
      <c r="J35" s="41">
        <v>9614531</v>
      </c>
      <c r="K35" s="41">
        <v>9026791</v>
      </c>
      <c r="L35" s="41">
        <v>3657827</v>
      </c>
      <c r="M35" s="41">
        <v>7255534</v>
      </c>
    </row>
    <row r="36" spans="1:34" ht="15" customHeight="1" x14ac:dyDescent="0.25">
      <c r="B36" s="134" t="s">
        <v>138</v>
      </c>
      <c r="C36" s="7">
        <v>453562744</v>
      </c>
      <c r="D36" s="105">
        <f>C36/C38</f>
        <v>0.88669138185666063</v>
      </c>
      <c r="E36" s="40">
        <v>231681047</v>
      </c>
      <c r="F36" s="51">
        <v>221881697</v>
      </c>
      <c r="G36" s="40">
        <v>65549424</v>
      </c>
      <c r="H36" s="40">
        <v>21091556</v>
      </c>
      <c r="I36" s="40">
        <v>44360648</v>
      </c>
      <c r="J36" s="40">
        <v>74029763</v>
      </c>
      <c r="K36" s="40">
        <v>102921085</v>
      </c>
      <c r="L36" s="40">
        <v>75806690</v>
      </c>
      <c r="M36" s="40">
        <v>69803578</v>
      </c>
    </row>
    <row r="37" spans="1:34" ht="15" customHeight="1" x14ac:dyDescent="0.25">
      <c r="B37" s="4" t="s">
        <v>164</v>
      </c>
      <c r="C37" s="10">
        <v>685995</v>
      </c>
      <c r="D37" s="50">
        <f>C37/C38</f>
        <v>1.3410842546996318E-3</v>
      </c>
      <c r="E37" s="41"/>
      <c r="F37" s="52"/>
      <c r="G37" s="41"/>
      <c r="H37" s="41"/>
      <c r="I37" s="41"/>
      <c r="J37" s="41"/>
      <c r="K37" s="41"/>
      <c r="L37" s="41"/>
      <c r="M37" s="41"/>
    </row>
    <row r="38" spans="1:34" ht="15" customHeight="1" x14ac:dyDescent="0.25">
      <c r="B38" s="92" t="s">
        <v>0</v>
      </c>
      <c r="C38" s="93">
        <v>511522671</v>
      </c>
      <c r="D38" s="94">
        <v>1</v>
      </c>
      <c r="E38" s="95">
        <v>261450923</v>
      </c>
      <c r="F38" s="96">
        <v>250071748</v>
      </c>
      <c r="G38" s="95">
        <v>68644012</v>
      </c>
      <c r="H38" s="95">
        <v>22933305</v>
      </c>
      <c r="I38" s="95">
        <v>50982405</v>
      </c>
      <c r="J38" s="95">
        <v>88421677</v>
      </c>
      <c r="K38" s="95">
        <v>116088008</v>
      </c>
      <c r="L38" s="95">
        <v>81931611</v>
      </c>
      <c r="M38" s="95">
        <v>82521653</v>
      </c>
    </row>
    <row r="39" spans="1:34" ht="15" customHeight="1" x14ac:dyDescent="0.25">
      <c r="B39" s="269" t="s">
        <v>149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34" ht="15" customHeight="1" x14ac:dyDescent="0.25">
      <c r="C40" s="83"/>
      <c r="D40" s="104"/>
    </row>
    <row r="41" spans="1:34" ht="15" customHeight="1" x14ac:dyDescent="0.25">
      <c r="A41" s="3"/>
      <c r="B41" s="6"/>
      <c r="C41" s="85"/>
      <c r="D41" s="154"/>
      <c r="E41" s="3"/>
      <c r="F41" s="3"/>
      <c r="G41" s="3"/>
      <c r="H41" s="3"/>
      <c r="I41" s="3"/>
      <c r="J41" s="1"/>
      <c r="K41" s="1"/>
      <c r="L41" s="8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4" ht="15" customHeight="1" x14ac:dyDescent="0.25">
      <c r="A42" s="27" t="s">
        <v>47</v>
      </c>
      <c r="B42" s="263" t="s">
        <v>136</v>
      </c>
      <c r="C42" s="263"/>
      <c r="D42" s="263"/>
      <c r="E42" s="3"/>
      <c r="F42" s="3"/>
      <c r="G42" s="3"/>
      <c r="H42" s="3"/>
      <c r="I42" s="3"/>
      <c r="J42" s="1"/>
      <c r="K42" s="1"/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4" ht="15" customHeight="1" x14ac:dyDescent="0.25">
      <c r="C43" s="3"/>
      <c r="D43" s="5"/>
      <c r="E43" s="3"/>
      <c r="F43" s="3"/>
      <c r="G43" s="3"/>
      <c r="H43" s="3"/>
      <c r="I43" s="3"/>
      <c r="J43" s="1"/>
      <c r="K43" s="1"/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4" ht="15" customHeight="1" x14ac:dyDescent="0.25">
      <c r="A44" s="27" t="s">
        <v>48</v>
      </c>
      <c r="B44" s="90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4" ht="15" customHeight="1" x14ac:dyDescent="0.25">
      <c r="A45" s="3"/>
      <c r="B45" s="97"/>
      <c r="C45" s="91"/>
      <c r="D45" s="98"/>
      <c r="E45" s="91"/>
      <c r="F45" s="91"/>
      <c r="G45" s="91"/>
      <c r="H45" s="91"/>
      <c r="I45" s="91"/>
      <c r="J45" s="9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H45" s="3"/>
    </row>
    <row r="46" spans="1:34" ht="18.75" customHeight="1" x14ac:dyDescent="0.25">
      <c r="A46" s="6"/>
      <c r="B46" s="276" t="s">
        <v>154</v>
      </c>
      <c r="C46" s="276"/>
      <c r="D46" s="276"/>
      <c r="E46" s="276"/>
      <c r="F46" s="276"/>
      <c r="G46" s="276"/>
      <c r="H46" s="276"/>
      <c r="I46" s="276"/>
      <c r="J46" s="276"/>
      <c r="K46" s="6"/>
      <c r="L46" s="6"/>
      <c r="M46" s="3"/>
      <c r="N46" s="3"/>
      <c r="O46" s="3"/>
      <c r="P46" s="6"/>
      <c r="Q46" s="6"/>
      <c r="R46" s="6"/>
      <c r="S46" s="6"/>
      <c r="T46" s="3"/>
      <c r="U46" s="3"/>
      <c r="V46" s="3"/>
      <c r="W46" s="6"/>
      <c r="X46" s="6"/>
      <c r="Y46" s="6"/>
      <c r="Z46" s="6"/>
    </row>
    <row r="47" spans="1:34" ht="15" customHeight="1" x14ac:dyDescent="0.25">
      <c r="A47" s="3"/>
      <c r="B47" s="277" t="s">
        <v>151</v>
      </c>
      <c r="C47" s="270" t="s">
        <v>89</v>
      </c>
      <c r="D47" s="270"/>
      <c r="E47" s="270"/>
      <c r="F47" s="270"/>
      <c r="G47" s="270"/>
      <c r="H47" s="270"/>
      <c r="I47" s="270"/>
      <c r="J47" s="27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34" ht="15" customHeight="1" x14ac:dyDescent="0.25">
      <c r="A48" s="3"/>
      <c r="B48" s="278"/>
      <c r="C48" s="271">
        <v>2014</v>
      </c>
      <c r="D48" s="272"/>
      <c r="E48" s="273">
        <v>2015</v>
      </c>
      <c r="F48" s="274"/>
      <c r="G48" s="273">
        <v>2016</v>
      </c>
      <c r="H48" s="274"/>
      <c r="I48" s="273">
        <v>2017</v>
      </c>
      <c r="J48" s="27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30" ht="30" customHeight="1" x14ac:dyDescent="0.25">
      <c r="A49" s="3"/>
      <c r="B49" s="2" t="s">
        <v>134</v>
      </c>
      <c r="C49" s="7">
        <v>14423789</v>
      </c>
      <c r="D49" s="53">
        <f>C49/C53</f>
        <v>2.8448652222426665E-2</v>
      </c>
      <c r="E49" s="8">
        <v>15305335</v>
      </c>
      <c r="F49" s="56">
        <f>E49/E53</f>
        <v>3.0096613639141061E-2</v>
      </c>
      <c r="G49" s="8">
        <v>16090172</v>
      </c>
      <c r="H49" s="56">
        <f>G49/G53</f>
        <v>3.1532219596017715E-2</v>
      </c>
      <c r="I49" s="8">
        <v>16944884</v>
      </c>
      <c r="J49" s="9">
        <f>I49/I53</f>
        <v>3.3126359711239464E-2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30" ht="30" customHeight="1" x14ac:dyDescent="0.25">
      <c r="B50" s="4" t="s">
        <v>135</v>
      </c>
      <c r="C50" s="10">
        <v>19468483</v>
      </c>
      <c r="D50" s="54">
        <f>C50/C53</f>
        <v>3.8398516656422646E-2</v>
      </c>
      <c r="E50" s="10">
        <v>19762664</v>
      </c>
      <c r="F50" s="54">
        <f>E50/E53</f>
        <v>3.8861564473313522E-2</v>
      </c>
      <c r="G50" s="10">
        <v>20746568</v>
      </c>
      <c r="H50" s="54">
        <f>G50/G53</f>
        <v>4.065744841259087E-2</v>
      </c>
      <c r="I50" s="10">
        <v>21583107</v>
      </c>
      <c r="J50" s="11">
        <f>I50/I53</f>
        <v>4.2193842469985067E-2</v>
      </c>
      <c r="T50" s="3"/>
      <c r="U50" s="3"/>
      <c r="V50" s="3"/>
    </row>
    <row r="51" spans="1:30" ht="30" customHeight="1" x14ac:dyDescent="0.25">
      <c r="B51" s="2" t="s">
        <v>121</v>
      </c>
      <c r="C51" s="7">
        <v>33936161</v>
      </c>
      <c r="D51" s="53">
        <f>C51/C53</f>
        <v>6.693373301933904E-2</v>
      </c>
      <c r="E51" s="8">
        <v>35121248</v>
      </c>
      <c r="F51" s="56">
        <f>E51/E53</f>
        <v>6.9062887651949845E-2</v>
      </c>
      <c r="G51" s="8">
        <v>36900974</v>
      </c>
      <c r="H51" s="56">
        <f>G51/G53</f>
        <v>7.2315548614081945E-2</v>
      </c>
      <c r="I51" s="8">
        <v>38599485</v>
      </c>
      <c r="J51" s="9">
        <f>I51/I53</f>
        <v>7.5459969202420749E-2</v>
      </c>
      <c r="T51" s="3"/>
      <c r="U51" s="3"/>
      <c r="V51" s="3"/>
    </row>
    <row r="52" spans="1:30" ht="15" customHeight="1" x14ac:dyDescent="0.25">
      <c r="A52" s="3"/>
      <c r="B52" s="4" t="s">
        <v>64</v>
      </c>
      <c r="C52" s="10">
        <v>472928184</v>
      </c>
      <c r="D52" s="54">
        <f>C52/C53</f>
        <v>0.93277636221659976</v>
      </c>
      <c r="E52" s="10">
        <v>473276258</v>
      </c>
      <c r="F52" s="54">
        <f>E52/E53</f>
        <v>0.93065670771691333</v>
      </c>
      <c r="G52" s="10">
        <v>473221498</v>
      </c>
      <c r="H52" s="54">
        <f>G52/G53</f>
        <v>0.92738127302134854</v>
      </c>
      <c r="I52" s="10">
        <v>472796224</v>
      </c>
      <c r="J52" s="11">
        <f>I52/I53</f>
        <v>0.92429182674485999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30" ht="15" customHeight="1" x14ac:dyDescent="0.25">
      <c r="A53" s="3"/>
      <c r="B53" s="92" t="s">
        <v>0</v>
      </c>
      <c r="C53" s="12">
        <v>507011330</v>
      </c>
      <c r="D53" s="55">
        <v>1</v>
      </c>
      <c r="E53" s="12">
        <v>508540103</v>
      </c>
      <c r="F53" s="55">
        <v>1</v>
      </c>
      <c r="G53" s="12">
        <v>510277177</v>
      </c>
      <c r="H53" s="57">
        <v>1</v>
      </c>
      <c r="I53" s="12">
        <v>511522671</v>
      </c>
      <c r="J53" s="13">
        <v>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30" ht="15" customHeight="1" x14ac:dyDescent="0.25">
      <c r="A54" s="3"/>
      <c r="B54" s="268" t="s">
        <v>148</v>
      </c>
      <c r="C54" s="268"/>
      <c r="D54" s="268"/>
      <c r="E54" s="268"/>
      <c r="F54" s="268"/>
      <c r="G54" s="268"/>
      <c r="H54" s="268"/>
      <c r="I54" s="268"/>
      <c r="J54" s="26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30" ht="15" customHeight="1" x14ac:dyDescent="0.25">
      <c r="A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30" ht="15" customHeight="1" x14ac:dyDescent="0.25">
      <c r="A56" s="27" t="s">
        <v>49</v>
      </c>
      <c r="B56" s="90" t="s">
        <v>35</v>
      </c>
      <c r="C56" s="3"/>
      <c r="D56" s="5"/>
      <c r="E56" s="3"/>
      <c r="F56" s="3"/>
      <c r="G56" s="3"/>
      <c r="H56" s="3"/>
      <c r="I56" s="3"/>
      <c r="J56" s="25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" customHeight="1" x14ac:dyDescent="0.25">
      <c r="B57" s="99"/>
      <c r="C57" s="34"/>
      <c r="D57" s="35"/>
      <c r="E57" s="34"/>
      <c r="F57" s="34"/>
      <c r="G57" s="34"/>
      <c r="H57" s="34"/>
      <c r="I57" s="34"/>
      <c r="J57" s="34"/>
    </row>
    <row r="58" spans="1:30" ht="18.75" customHeight="1" x14ac:dyDescent="0.25">
      <c r="B58" s="276" t="s">
        <v>155</v>
      </c>
      <c r="C58" s="276"/>
      <c r="D58" s="276"/>
      <c r="E58" s="276"/>
      <c r="F58" s="276"/>
      <c r="G58" s="276"/>
      <c r="H58" s="276"/>
      <c r="I58" s="276"/>
      <c r="J58" s="276"/>
    </row>
    <row r="59" spans="1:30" ht="15" customHeight="1" x14ac:dyDescent="0.25">
      <c r="B59" s="277" t="s">
        <v>151</v>
      </c>
      <c r="C59" s="270" t="s">
        <v>89</v>
      </c>
      <c r="D59" s="270"/>
      <c r="E59" s="270"/>
      <c r="F59" s="270"/>
      <c r="G59" s="270"/>
      <c r="H59" s="270"/>
      <c r="I59" s="270"/>
      <c r="J59" s="270"/>
    </row>
    <row r="60" spans="1:30" ht="15" customHeight="1" x14ac:dyDescent="0.25">
      <c r="B60" s="278"/>
      <c r="C60" s="271">
        <v>2014</v>
      </c>
      <c r="D60" s="272"/>
      <c r="E60" s="273">
        <v>2015</v>
      </c>
      <c r="F60" s="274"/>
      <c r="G60" s="273">
        <v>2016</v>
      </c>
      <c r="H60" s="274"/>
      <c r="I60" s="273">
        <v>2017</v>
      </c>
      <c r="J60" s="273"/>
    </row>
    <row r="61" spans="1:30" ht="30" customHeight="1" x14ac:dyDescent="0.25">
      <c r="B61" s="134" t="s">
        <v>123</v>
      </c>
      <c r="C61" s="7">
        <v>18042175</v>
      </c>
      <c r="D61" s="53">
        <f>C61/C65</f>
        <v>3.5585348753448959E-2</v>
      </c>
      <c r="E61" s="8">
        <v>18664241</v>
      </c>
      <c r="F61" s="56">
        <f>E61/E65</f>
        <v>3.6701610924871349E-2</v>
      </c>
      <c r="G61" s="8">
        <v>19353610</v>
      </c>
      <c r="H61" s="56">
        <f>G61/G65</f>
        <v>3.7927641823573076E-2</v>
      </c>
      <c r="I61" s="8">
        <v>20404566</v>
      </c>
      <c r="J61" s="9">
        <f>I61/I65</f>
        <v>3.9889856612044472E-2</v>
      </c>
    </row>
    <row r="62" spans="1:30" ht="30" customHeight="1" x14ac:dyDescent="0.25">
      <c r="B62" s="101" t="s">
        <v>137</v>
      </c>
      <c r="C62" s="10">
        <v>33464726</v>
      </c>
      <c r="D62" s="54">
        <f>C62/C65</f>
        <v>6.6003901727403211E-2</v>
      </c>
      <c r="E62" s="10">
        <v>34140958</v>
      </c>
      <c r="F62" s="54">
        <f>E62/E65</f>
        <v>6.713523240073753E-2</v>
      </c>
      <c r="G62" s="10">
        <v>35074628</v>
      </c>
      <c r="H62" s="54">
        <f>G62/G65</f>
        <v>6.8736423224352833E-2</v>
      </c>
      <c r="I62" s="10">
        <v>36869366</v>
      </c>
      <c r="J62" s="11">
        <f>I62/I65</f>
        <v>7.2077677276595239E-2</v>
      </c>
    </row>
    <row r="63" spans="1:30" ht="15" customHeight="1" x14ac:dyDescent="0.25">
      <c r="B63" s="134" t="s">
        <v>122</v>
      </c>
      <c r="C63" s="8">
        <v>51506901</v>
      </c>
      <c r="D63" s="56">
        <f>C63/C65</f>
        <v>0.10158925048085217</v>
      </c>
      <c r="E63" s="8">
        <v>52805199</v>
      </c>
      <c r="F63" s="56">
        <f>E63/E65</f>
        <v>0.10383684332560887</v>
      </c>
      <c r="G63" s="8">
        <v>54428238</v>
      </c>
      <c r="H63" s="56">
        <f>G63/G65</f>
        <v>0.1066640650479259</v>
      </c>
      <c r="I63" s="8">
        <v>57273932</v>
      </c>
      <c r="J63" s="9">
        <f>I63/I65</f>
        <v>0.11196753388863971</v>
      </c>
    </row>
    <row r="64" spans="1:30" ht="15" customHeight="1" x14ac:dyDescent="0.25">
      <c r="B64" s="4" t="s">
        <v>138</v>
      </c>
      <c r="C64" s="10">
        <v>454728371</v>
      </c>
      <c r="D64" s="54">
        <f>C64/C65</f>
        <v>0.89688009733431406</v>
      </c>
      <c r="E64" s="10">
        <v>454983299</v>
      </c>
      <c r="F64" s="54">
        <f>E64/E65</f>
        <v>0.89468519063874108</v>
      </c>
      <c r="G64" s="10">
        <v>455094959</v>
      </c>
      <c r="H64" s="54">
        <f>G64/G65</f>
        <v>0.89185834584171497</v>
      </c>
      <c r="I64" s="10">
        <v>453562744</v>
      </c>
      <c r="J64" s="11">
        <f>I64/I65</f>
        <v>0.88669138185666063</v>
      </c>
    </row>
    <row r="65" spans="2:10" ht="15" customHeight="1" x14ac:dyDescent="0.25">
      <c r="B65" s="92" t="s">
        <v>0</v>
      </c>
      <c r="C65" s="12">
        <v>507011330</v>
      </c>
      <c r="D65" s="55">
        <v>1</v>
      </c>
      <c r="E65" s="12">
        <v>508540103</v>
      </c>
      <c r="F65" s="55">
        <v>1</v>
      </c>
      <c r="G65" s="12">
        <v>510277177</v>
      </c>
      <c r="H65" s="55">
        <v>1</v>
      </c>
      <c r="I65" s="12">
        <v>511522671</v>
      </c>
      <c r="J65" s="13">
        <v>1</v>
      </c>
    </row>
    <row r="66" spans="2:10" ht="15" customHeight="1" x14ac:dyDescent="0.25">
      <c r="B66" s="268" t="s">
        <v>149</v>
      </c>
      <c r="C66" s="268"/>
      <c r="D66" s="268"/>
      <c r="E66" s="268"/>
      <c r="F66" s="268"/>
      <c r="G66" s="268"/>
      <c r="H66" s="268"/>
      <c r="I66" s="268"/>
      <c r="J66" s="268"/>
    </row>
    <row r="67" spans="2:10" ht="15" customHeight="1" x14ac:dyDescent="0.25">
      <c r="C67" s="83"/>
      <c r="D67" s="83"/>
      <c r="E67" s="83"/>
      <c r="F67" s="83"/>
      <c r="G67" s="83"/>
      <c r="H67" s="83"/>
      <c r="I67" s="83"/>
      <c r="J67" s="87"/>
    </row>
    <row r="70" spans="2:10" ht="15" customHeight="1" x14ac:dyDescent="0.25">
      <c r="I70" s="88"/>
    </row>
    <row r="71" spans="2:10" ht="15" customHeight="1" x14ac:dyDescent="0.25">
      <c r="I71" s="88"/>
    </row>
    <row r="72" spans="2:10" ht="15" customHeight="1" x14ac:dyDescent="0.25">
      <c r="I72" s="88"/>
    </row>
    <row r="73" spans="2:10" ht="15" customHeight="1" x14ac:dyDescent="0.25">
      <c r="I73" s="88"/>
    </row>
    <row r="74" spans="2:10" ht="15" customHeight="1" x14ac:dyDescent="0.25">
      <c r="I74" s="88"/>
    </row>
    <row r="75" spans="2:10" ht="15" customHeight="1" x14ac:dyDescent="0.25">
      <c r="I75" s="88"/>
    </row>
    <row r="76" spans="2:10" ht="15" customHeight="1" x14ac:dyDescent="0.25">
      <c r="I76" s="88"/>
    </row>
    <row r="77" spans="2:10" ht="15" customHeight="1" x14ac:dyDescent="0.25">
      <c r="I77" s="88"/>
    </row>
  </sheetData>
  <mergeCells count="32">
    <mergeCell ref="B66:J66"/>
    <mergeCell ref="B42:D42"/>
    <mergeCell ref="B19:L19"/>
    <mergeCell ref="B20:B21"/>
    <mergeCell ref="C20:D21"/>
    <mergeCell ref="E20:F20"/>
    <mergeCell ref="G20:L20"/>
    <mergeCell ref="B58:J58"/>
    <mergeCell ref="B59:B60"/>
    <mergeCell ref="C59:J59"/>
    <mergeCell ref="C60:D60"/>
    <mergeCell ref="E60:F60"/>
    <mergeCell ref="G60:H60"/>
    <mergeCell ref="I60:J60"/>
    <mergeCell ref="B46:J46"/>
    <mergeCell ref="B47:B48"/>
    <mergeCell ref="B13:F13"/>
    <mergeCell ref="B2:E2"/>
    <mergeCell ref="B8:E8"/>
    <mergeCell ref="B54:J54"/>
    <mergeCell ref="B39:M39"/>
    <mergeCell ref="C47:J47"/>
    <mergeCell ref="C48:D48"/>
    <mergeCell ref="E48:F48"/>
    <mergeCell ref="G48:H48"/>
    <mergeCell ref="I48:J48"/>
    <mergeCell ref="M32:M33"/>
    <mergeCell ref="B31:M31"/>
    <mergeCell ref="B32:B33"/>
    <mergeCell ref="E32:F32"/>
    <mergeCell ref="G32:L32"/>
    <mergeCell ref="C32:D33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4"/>
  <sheetViews>
    <sheetView showGridLines="0" zoomScale="86" zoomScaleNormal="86" workbookViewId="0"/>
  </sheetViews>
  <sheetFormatPr defaultColWidth="13.375" defaultRowHeight="15" customHeight="1" x14ac:dyDescent="0.25"/>
  <cols>
    <col min="1" max="1" width="8.625" style="16" customWidth="1"/>
    <col min="2" max="2" width="15.875" style="16" customWidth="1"/>
    <col min="3" max="16384" width="13.375" style="16"/>
  </cols>
  <sheetData>
    <row r="2" spans="1:5" ht="15" customHeight="1" x14ac:dyDescent="0.25">
      <c r="A2" s="115" t="s">
        <v>40</v>
      </c>
      <c r="B2" s="116" t="s">
        <v>51</v>
      </c>
      <c r="C2" s="116"/>
      <c r="D2" s="116"/>
      <c r="E2" s="37"/>
    </row>
    <row r="3" spans="1:5" ht="15" customHeight="1" x14ac:dyDescent="0.25">
      <c r="A3" s="117"/>
      <c r="B3" s="141"/>
      <c r="C3" s="141"/>
      <c r="D3" s="141"/>
      <c r="E3" s="38"/>
    </row>
    <row r="4" spans="1:5" ht="15" customHeight="1" x14ac:dyDescent="0.25">
      <c r="A4" s="117" t="s">
        <v>50</v>
      </c>
      <c r="B4" s="293" t="s">
        <v>43</v>
      </c>
      <c r="C4" s="293"/>
      <c r="D4" s="293"/>
      <c r="E4" s="38"/>
    </row>
    <row r="5" spans="1:5" ht="15" customHeight="1" x14ac:dyDescent="0.25">
      <c r="A5" s="117" t="s">
        <v>52</v>
      </c>
      <c r="B5" s="293" t="s">
        <v>34</v>
      </c>
      <c r="C5" s="293"/>
      <c r="D5" s="293"/>
      <c r="E5" s="38"/>
    </row>
    <row r="6" spans="1:5" ht="15" customHeight="1" x14ac:dyDescent="0.25">
      <c r="A6" s="117" t="s">
        <v>83</v>
      </c>
      <c r="B6" s="74" t="s">
        <v>140</v>
      </c>
      <c r="C6" s="141"/>
      <c r="D6" s="141"/>
      <c r="E6" s="38"/>
    </row>
    <row r="7" spans="1:5" ht="15" customHeight="1" x14ac:dyDescent="0.25">
      <c r="A7" s="117" t="s">
        <v>54</v>
      </c>
      <c r="B7" s="293" t="s">
        <v>35</v>
      </c>
      <c r="C7" s="293"/>
      <c r="D7" s="293"/>
      <c r="E7" s="38"/>
    </row>
    <row r="8" spans="1:5" ht="15" customHeight="1" x14ac:dyDescent="0.25">
      <c r="A8" s="117" t="s">
        <v>84</v>
      </c>
      <c r="B8" s="74" t="s">
        <v>141</v>
      </c>
      <c r="C8" s="141"/>
      <c r="D8" s="141"/>
      <c r="E8" s="38"/>
    </row>
    <row r="9" spans="1:5" ht="15" customHeight="1" x14ac:dyDescent="0.25">
      <c r="A9" s="117"/>
      <c r="B9" s="141"/>
      <c r="C9" s="141"/>
      <c r="D9" s="141"/>
      <c r="E9" s="38"/>
    </row>
    <row r="10" spans="1:5" ht="15" customHeight="1" x14ac:dyDescent="0.25">
      <c r="A10" s="117" t="s">
        <v>55</v>
      </c>
      <c r="B10" s="293" t="s">
        <v>136</v>
      </c>
      <c r="C10" s="293"/>
      <c r="D10" s="293"/>
      <c r="E10" s="32"/>
    </row>
    <row r="11" spans="1:5" ht="15" customHeight="1" x14ac:dyDescent="0.25">
      <c r="A11" s="117" t="s">
        <v>56</v>
      </c>
      <c r="B11" s="293" t="s">
        <v>34</v>
      </c>
      <c r="C11" s="293"/>
      <c r="D11" s="293"/>
      <c r="E11" s="38"/>
    </row>
    <row r="12" spans="1:5" ht="15" customHeight="1" x14ac:dyDescent="0.25">
      <c r="A12" s="118" t="s">
        <v>57</v>
      </c>
      <c r="B12" s="292" t="s">
        <v>35</v>
      </c>
      <c r="C12" s="292"/>
      <c r="D12" s="292"/>
      <c r="E12" s="39"/>
    </row>
    <row r="13" spans="1:5" ht="15" customHeight="1" x14ac:dyDescent="0.25">
      <c r="A13" s="19"/>
      <c r="B13" s="61"/>
      <c r="C13" s="61"/>
      <c r="D13" s="61"/>
      <c r="E13" s="19"/>
    </row>
    <row r="14" spans="1:5" ht="15" customHeight="1" x14ac:dyDescent="0.25">
      <c r="A14" s="19"/>
      <c r="B14" s="61"/>
      <c r="C14" s="61"/>
      <c r="D14" s="61"/>
      <c r="E14" s="19"/>
    </row>
    <row r="15" spans="1:5" ht="15" customHeight="1" x14ac:dyDescent="0.25">
      <c r="A15" s="141" t="s">
        <v>40</v>
      </c>
      <c r="B15" s="141" t="s">
        <v>51</v>
      </c>
      <c r="C15" s="141"/>
      <c r="D15" s="141"/>
      <c r="E15" s="19"/>
    </row>
    <row r="16" spans="1:5" ht="15" customHeight="1" x14ac:dyDescent="0.25">
      <c r="A16" s="141"/>
      <c r="B16" s="141"/>
      <c r="C16" s="141"/>
      <c r="D16" s="141"/>
      <c r="E16" s="19"/>
    </row>
    <row r="17" spans="1:10" ht="15" customHeight="1" x14ac:dyDescent="0.25">
      <c r="A17" s="141" t="s">
        <v>50</v>
      </c>
      <c r="B17" s="293" t="s">
        <v>43</v>
      </c>
      <c r="C17" s="293"/>
      <c r="D17" s="293"/>
      <c r="E17" s="19"/>
    </row>
    <row r="18" spans="1:10" ht="15" customHeight="1" x14ac:dyDescent="0.25">
      <c r="A18" s="141"/>
      <c r="B18" s="141"/>
      <c r="C18" s="141"/>
      <c r="D18" s="141"/>
      <c r="E18" s="19"/>
    </row>
    <row r="19" spans="1:10" ht="15" customHeight="1" x14ac:dyDescent="0.25">
      <c r="A19" s="141" t="s">
        <v>52</v>
      </c>
      <c r="B19" s="293" t="s">
        <v>34</v>
      </c>
      <c r="C19" s="293"/>
      <c r="D19" s="293"/>
      <c r="E19" s="19"/>
    </row>
    <row r="20" spans="1:10" ht="15" customHeight="1" x14ac:dyDescent="0.25">
      <c r="A20" s="19"/>
      <c r="B20" s="65"/>
      <c r="C20" s="65"/>
      <c r="D20" s="65"/>
      <c r="E20" s="65"/>
      <c r="F20" s="65"/>
      <c r="G20" s="65"/>
      <c r="H20" s="65"/>
      <c r="I20" s="65"/>
      <c r="J20" s="19"/>
    </row>
    <row r="21" spans="1:10" ht="18.75" customHeight="1" x14ac:dyDescent="0.25">
      <c r="A21" s="19"/>
      <c r="B21" s="284" t="s">
        <v>157</v>
      </c>
      <c r="C21" s="284"/>
      <c r="D21" s="284"/>
      <c r="E21" s="284"/>
      <c r="F21" s="284"/>
      <c r="G21" s="284"/>
      <c r="H21" s="284"/>
      <c r="I21" s="284"/>
      <c r="J21" s="42"/>
    </row>
    <row r="22" spans="1:10" ht="87" customHeight="1" x14ac:dyDescent="0.25">
      <c r="B22" s="125" t="s">
        <v>32</v>
      </c>
      <c r="C22" s="289" t="s">
        <v>134</v>
      </c>
      <c r="D22" s="290"/>
      <c r="E22" s="289" t="s">
        <v>90</v>
      </c>
      <c r="F22" s="290"/>
      <c r="G22" s="289" t="s">
        <v>0</v>
      </c>
      <c r="H22" s="290"/>
      <c r="I22" s="140" t="s">
        <v>156</v>
      </c>
      <c r="J22" s="42"/>
    </row>
    <row r="23" spans="1:10" ht="15" customHeight="1" x14ac:dyDescent="0.25">
      <c r="B23" s="102" t="s">
        <v>1</v>
      </c>
      <c r="C23" s="110">
        <v>655524</v>
      </c>
      <c r="D23" s="133">
        <f>C23/G23</f>
        <v>7.4721769912109673E-2</v>
      </c>
      <c r="E23" s="110">
        <v>673207</v>
      </c>
      <c r="F23" s="133">
        <f>E23/G23</f>
        <v>7.6737417023971077E-2</v>
      </c>
      <c r="G23" s="111">
        <v>8772865</v>
      </c>
      <c r="H23" s="133">
        <v>1</v>
      </c>
      <c r="I23" s="106">
        <v>0.49167778620337399</v>
      </c>
      <c r="J23" s="21"/>
    </row>
    <row r="24" spans="1:10" ht="15" customHeight="1" x14ac:dyDescent="0.25">
      <c r="B24" s="103" t="s">
        <v>2</v>
      </c>
      <c r="C24" s="112">
        <v>890388</v>
      </c>
      <c r="D24" s="54">
        <f>C24/G24</f>
        <v>7.8436347174311014E-2</v>
      </c>
      <c r="E24" s="112">
        <v>455108</v>
      </c>
      <c r="F24" s="54">
        <f>E24/G24</f>
        <v>4.0091520876074628E-2</v>
      </c>
      <c r="G24" s="113">
        <v>11351727</v>
      </c>
      <c r="H24" s="54">
        <v>1</v>
      </c>
      <c r="I24" s="109">
        <v>0.66133079017616414</v>
      </c>
    </row>
    <row r="25" spans="1:10" ht="15" customHeight="1" x14ac:dyDescent="0.25">
      <c r="B25" s="102" t="s">
        <v>3</v>
      </c>
      <c r="C25" s="110">
        <v>13465</v>
      </c>
      <c r="D25" s="53">
        <f t="shared" ref="D25:D50" si="0">C25/G25</f>
        <v>1.8959824462862469E-3</v>
      </c>
      <c r="E25" s="110">
        <v>64074</v>
      </c>
      <c r="F25" s="53">
        <f t="shared" ref="F25:F50" si="1">E25/G25</f>
        <v>9.0221447651945771E-3</v>
      </c>
      <c r="G25" s="111">
        <v>7101859</v>
      </c>
      <c r="H25" s="53">
        <v>1</v>
      </c>
      <c r="I25" s="106">
        <v>0.16959506266137667</v>
      </c>
    </row>
    <row r="26" spans="1:10" ht="15" customHeight="1" x14ac:dyDescent="0.25">
      <c r="B26" s="103" t="s">
        <v>4</v>
      </c>
      <c r="C26" s="112">
        <v>15091</v>
      </c>
      <c r="D26" s="54">
        <f t="shared" si="0"/>
        <v>3.6326976974940862E-3</v>
      </c>
      <c r="E26" s="112">
        <v>30086</v>
      </c>
      <c r="F26" s="54">
        <f t="shared" si="1"/>
        <v>7.2422863247503201E-3</v>
      </c>
      <c r="G26" s="113">
        <v>4154213</v>
      </c>
      <c r="H26" s="54">
        <v>1</v>
      </c>
      <c r="I26" s="109">
        <v>0.32841505081499861</v>
      </c>
    </row>
    <row r="27" spans="1:10" ht="15" customHeight="1" x14ac:dyDescent="0.25">
      <c r="B27" s="102" t="s">
        <v>5</v>
      </c>
      <c r="C27" s="110">
        <v>110646</v>
      </c>
      <c r="D27" s="53">
        <f t="shared" si="0"/>
        <v>0.12944050201099203</v>
      </c>
      <c r="E27" s="110">
        <v>29738</v>
      </c>
      <c r="F27" s="53">
        <f t="shared" si="1"/>
        <v>3.4789343029145929E-2</v>
      </c>
      <c r="G27" s="111">
        <v>854802</v>
      </c>
      <c r="H27" s="53">
        <v>1</v>
      </c>
      <c r="I27" s="106">
        <v>0.78816674264873487</v>
      </c>
    </row>
    <row r="28" spans="1:10" ht="15" customHeight="1" x14ac:dyDescent="0.25">
      <c r="B28" s="103" t="s">
        <v>6</v>
      </c>
      <c r="C28" s="112">
        <v>208262</v>
      </c>
      <c r="D28" s="54">
        <f t="shared" si="0"/>
        <v>1.9686694735329649E-2</v>
      </c>
      <c r="E28" s="112">
        <v>302579</v>
      </c>
      <c r="F28" s="54">
        <f t="shared" si="1"/>
        <v>2.8602339391349887E-2</v>
      </c>
      <c r="G28" s="113">
        <v>10578820</v>
      </c>
      <c r="H28" s="54">
        <v>1</v>
      </c>
      <c r="I28" s="109">
        <v>0.40768458287412324</v>
      </c>
    </row>
    <row r="29" spans="1:10" ht="15" customHeight="1" x14ac:dyDescent="0.25">
      <c r="B29" s="102" t="s">
        <v>7</v>
      </c>
      <c r="C29" s="110">
        <v>202386</v>
      </c>
      <c r="D29" s="53">
        <f t="shared" si="0"/>
        <v>3.520510217056904E-2</v>
      </c>
      <c r="E29" s="110">
        <v>274990</v>
      </c>
      <c r="F29" s="53">
        <f t="shared" si="1"/>
        <v>4.7834588587574139E-2</v>
      </c>
      <c r="G29" s="111">
        <v>5748769</v>
      </c>
      <c r="H29" s="53">
        <v>1</v>
      </c>
      <c r="I29" s="106">
        <v>0.41734751533198333</v>
      </c>
    </row>
    <row r="30" spans="1:10" ht="15" customHeight="1" x14ac:dyDescent="0.25">
      <c r="B30" s="103" t="s">
        <v>8</v>
      </c>
      <c r="C30" s="112">
        <v>16456</v>
      </c>
      <c r="D30" s="54">
        <f t="shared" si="0"/>
        <v>1.2508028442539154E-2</v>
      </c>
      <c r="E30" s="112">
        <v>179888</v>
      </c>
      <c r="F30" s="54">
        <f t="shared" si="1"/>
        <v>0.13673093221144161</v>
      </c>
      <c r="G30" s="113">
        <v>1315635</v>
      </c>
      <c r="H30" s="54">
        <v>1</v>
      </c>
      <c r="I30" s="109">
        <v>8.3812084912194926E-2</v>
      </c>
    </row>
    <row r="31" spans="1:10" ht="15" customHeight="1" x14ac:dyDescent="0.25">
      <c r="B31" s="102" t="s">
        <v>9</v>
      </c>
      <c r="C31" s="110">
        <v>97211</v>
      </c>
      <c r="D31" s="53">
        <f t="shared" si="0"/>
        <v>1.7664138424657073E-2</v>
      </c>
      <c r="E31" s="110">
        <v>143757</v>
      </c>
      <c r="F31" s="53">
        <f t="shared" si="1"/>
        <v>2.6121977425532367E-2</v>
      </c>
      <c r="G31" s="111">
        <v>5503297</v>
      </c>
      <c r="H31" s="53">
        <v>1</v>
      </c>
      <c r="I31" s="106">
        <v>0.40169336743759376</v>
      </c>
    </row>
    <row r="32" spans="1:10" ht="15" customHeight="1" x14ac:dyDescent="0.25">
      <c r="B32" s="103" t="s">
        <v>10</v>
      </c>
      <c r="C32" s="112">
        <v>1587672</v>
      </c>
      <c r="D32" s="54">
        <f t="shared" si="0"/>
        <v>2.3700458774752894E-2</v>
      </c>
      <c r="E32" s="112">
        <v>3050884</v>
      </c>
      <c r="F32" s="54">
        <f t="shared" si="1"/>
        <v>4.5543002880036439E-2</v>
      </c>
      <c r="G32" s="113">
        <v>66989083</v>
      </c>
      <c r="H32" s="54">
        <v>1</v>
      </c>
      <c r="I32" s="109">
        <v>0.34227720868304706</v>
      </c>
    </row>
    <row r="33" spans="2:9" ht="15" customHeight="1" x14ac:dyDescent="0.25">
      <c r="B33" s="102" t="s">
        <v>11</v>
      </c>
      <c r="C33" s="110">
        <v>3985165</v>
      </c>
      <c r="D33" s="53">
        <f t="shared" si="0"/>
        <v>4.8292355462147614E-2</v>
      </c>
      <c r="E33" s="110">
        <v>5223701</v>
      </c>
      <c r="F33" s="53">
        <f t="shared" si="1"/>
        <v>6.3300973866822569E-2</v>
      </c>
      <c r="G33" s="111">
        <v>82521653</v>
      </c>
      <c r="H33" s="53">
        <v>1</v>
      </c>
      <c r="I33" s="106">
        <v>0.43223099290031691</v>
      </c>
    </row>
    <row r="34" spans="2:9" ht="15" customHeight="1" x14ac:dyDescent="0.25">
      <c r="B34" s="103" t="s">
        <v>12</v>
      </c>
      <c r="C34" s="112">
        <v>205221</v>
      </c>
      <c r="D34" s="54">
        <f t="shared" si="0"/>
        <v>1.9058072231803422E-2</v>
      </c>
      <c r="E34" s="112">
        <v>604813</v>
      </c>
      <c r="F34" s="54">
        <f t="shared" si="1"/>
        <v>5.6166619599035787E-2</v>
      </c>
      <c r="G34" s="113">
        <v>10768193</v>
      </c>
      <c r="H34" s="54">
        <v>1</v>
      </c>
      <c r="I34" s="109">
        <v>0.25334862487253623</v>
      </c>
    </row>
    <row r="35" spans="2:9" ht="15" customHeight="1" x14ac:dyDescent="0.25">
      <c r="B35" s="102" t="s">
        <v>13</v>
      </c>
      <c r="C35" s="110">
        <v>79325</v>
      </c>
      <c r="D35" s="53">
        <f t="shared" si="0"/>
        <v>8.0964027679950139E-3</v>
      </c>
      <c r="E35" s="110">
        <v>71414</v>
      </c>
      <c r="F35" s="53">
        <f t="shared" si="1"/>
        <v>7.2889569148893284E-3</v>
      </c>
      <c r="G35" s="111">
        <v>9797561</v>
      </c>
      <c r="H35" s="53">
        <v>1</v>
      </c>
      <c r="I35" s="106">
        <v>0.52573151738078672</v>
      </c>
    </row>
    <row r="36" spans="2:9" ht="15" customHeight="1" x14ac:dyDescent="0.25">
      <c r="B36" s="103" t="s">
        <v>14</v>
      </c>
      <c r="C36" s="112">
        <v>426468</v>
      </c>
      <c r="D36" s="54">
        <f t="shared" si="0"/>
        <v>8.9137512611344033E-2</v>
      </c>
      <c r="E36" s="112">
        <v>138315</v>
      </c>
      <c r="F36" s="54">
        <f t="shared" si="1"/>
        <v>2.8909683861011962E-2</v>
      </c>
      <c r="G36" s="113">
        <v>4784383</v>
      </c>
      <c r="H36" s="54">
        <v>1</v>
      </c>
      <c r="I36" s="109">
        <v>0.7549656212602941</v>
      </c>
    </row>
    <row r="37" spans="2:9" ht="15" customHeight="1" x14ac:dyDescent="0.25">
      <c r="B37" s="102" t="s">
        <v>15</v>
      </c>
      <c r="C37" s="110">
        <v>1537224</v>
      </c>
      <c r="D37" s="53">
        <f t="shared" si="0"/>
        <v>2.5371151691519867E-2</v>
      </c>
      <c r="E37" s="110">
        <v>3509089</v>
      </c>
      <c r="F37" s="53">
        <f t="shared" si="1"/>
        <v>5.7915846563704292E-2</v>
      </c>
      <c r="G37" s="111">
        <v>60589445</v>
      </c>
      <c r="H37" s="53">
        <v>1</v>
      </c>
      <c r="I37" s="106">
        <v>0.30458004195736582</v>
      </c>
    </row>
    <row r="38" spans="2:9" ht="15" customHeight="1" x14ac:dyDescent="0.25">
      <c r="B38" s="103" t="s">
        <v>16</v>
      </c>
      <c r="C38" s="112">
        <v>5937</v>
      </c>
      <c r="D38" s="54">
        <f t="shared" si="0"/>
        <v>3.0444342798069449E-3</v>
      </c>
      <c r="E38" s="112">
        <v>273333</v>
      </c>
      <c r="F38" s="54">
        <f t="shared" si="1"/>
        <v>0.14016243136305737</v>
      </c>
      <c r="G38" s="113">
        <v>1950116</v>
      </c>
      <c r="H38" s="54">
        <v>1</v>
      </c>
      <c r="I38" s="109">
        <v>2.1245607380316771E-2</v>
      </c>
    </row>
    <row r="39" spans="2:9" ht="15" customHeight="1" x14ac:dyDescent="0.25">
      <c r="B39" s="102" t="s">
        <v>17</v>
      </c>
      <c r="C39" s="110">
        <v>5523</v>
      </c>
      <c r="D39" s="53">
        <f t="shared" si="0"/>
        <v>1.9393209883479218E-3</v>
      </c>
      <c r="E39" s="110">
        <v>13313</v>
      </c>
      <c r="F39" s="53">
        <f t="shared" si="1"/>
        <v>4.6746659999775276E-3</v>
      </c>
      <c r="G39" s="111">
        <v>2847904</v>
      </c>
      <c r="H39" s="53">
        <v>1</v>
      </c>
      <c r="I39" s="106">
        <v>0.27454391807923645</v>
      </c>
    </row>
    <row r="40" spans="2:9" ht="15" customHeight="1" x14ac:dyDescent="0.25">
      <c r="B40" s="103" t="s">
        <v>18</v>
      </c>
      <c r="C40" s="112">
        <v>240290</v>
      </c>
      <c r="D40" s="54">
        <f t="shared" si="0"/>
        <v>0.40681128283787649</v>
      </c>
      <c r="E40" s="112">
        <v>40795</v>
      </c>
      <c r="F40" s="54">
        <f t="shared" si="1"/>
        <v>6.9065988111744858E-2</v>
      </c>
      <c r="G40" s="113">
        <v>590667</v>
      </c>
      <c r="H40" s="54">
        <v>1</v>
      </c>
      <c r="I40" s="109">
        <v>0.85437659557824819</v>
      </c>
    </row>
    <row r="41" spans="2:9" ht="15" customHeight="1" x14ac:dyDescent="0.25">
      <c r="B41" s="102" t="s">
        <v>19</v>
      </c>
      <c r="C41" s="110">
        <v>30248</v>
      </c>
      <c r="D41" s="53">
        <f t="shared" si="0"/>
        <v>6.5714093291939765E-2</v>
      </c>
      <c r="E41" s="110">
        <v>24073</v>
      </c>
      <c r="F41" s="53">
        <f t="shared" si="1"/>
        <v>5.2298841834728445E-2</v>
      </c>
      <c r="G41" s="111">
        <v>460297</v>
      </c>
      <c r="H41" s="53">
        <v>1</v>
      </c>
      <c r="I41" s="106">
        <v>0.55683805526407837</v>
      </c>
    </row>
    <row r="42" spans="2:9" ht="15" customHeight="1" x14ac:dyDescent="0.25">
      <c r="B42" s="103" t="s">
        <v>20</v>
      </c>
      <c r="C42" s="112">
        <v>489119</v>
      </c>
      <c r="D42" s="54">
        <f t="shared" si="0"/>
        <v>2.8634417326293283E-2</v>
      </c>
      <c r="E42" s="112">
        <v>413401</v>
      </c>
      <c r="F42" s="54">
        <f t="shared" si="1"/>
        <v>2.4201670262465717E-2</v>
      </c>
      <c r="G42" s="113">
        <v>17081507</v>
      </c>
      <c r="H42" s="54">
        <v>1</v>
      </c>
      <c r="I42" s="109">
        <v>0.5345580368023064</v>
      </c>
    </row>
    <row r="43" spans="2:9" ht="15" customHeight="1" x14ac:dyDescent="0.25">
      <c r="B43" s="102" t="s">
        <v>21</v>
      </c>
      <c r="C43" s="110">
        <v>29447</v>
      </c>
      <c r="D43" s="53">
        <f t="shared" si="0"/>
        <v>7.7547278110815898E-4</v>
      </c>
      <c r="E43" s="110">
        <v>180334</v>
      </c>
      <c r="F43" s="53">
        <f t="shared" si="1"/>
        <v>4.7490103748551206E-3</v>
      </c>
      <c r="G43" s="111">
        <v>37972964</v>
      </c>
      <c r="H43" s="53">
        <v>1</v>
      </c>
      <c r="I43" s="106">
        <v>0.14000513483701646</v>
      </c>
    </row>
    <row r="44" spans="2:9" ht="15" customHeight="1" x14ac:dyDescent="0.25">
      <c r="B44" s="103" t="s">
        <v>22</v>
      </c>
      <c r="C44" s="112">
        <v>118169</v>
      </c>
      <c r="D44" s="54">
        <f t="shared" si="0"/>
        <v>1.1462065402708724E-2</v>
      </c>
      <c r="E44" s="112">
        <v>279562</v>
      </c>
      <c r="F44" s="54">
        <f t="shared" si="1"/>
        <v>2.7116738976483312E-2</v>
      </c>
      <c r="G44" s="113">
        <v>10309573</v>
      </c>
      <c r="H44" s="54">
        <v>1</v>
      </c>
      <c r="I44" s="109">
        <v>0.29710784424648823</v>
      </c>
    </row>
    <row r="45" spans="2:9" ht="15" customHeight="1" x14ac:dyDescent="0.25">
      <c r="B45" s="102" t="s">
        <v>23</v>
      </c>
      <c r="C45" s="110">
        <v>53543</v>
      </c>
      <c r="D45" s="53">
        <f t="shared" si="0"/>
        <v>2.7256183075540803E-3</v>
      </c>
      <c r="E45" s="110">
        <v>60600</v>
      </c>
      <c r="F45" s="53">
        <f t="shared" si="1"/>
        <v>3.0848564599999491E-3</v>
      </c>
      <c r="G45" s="111">
        <v>19644350</v>
      </c>
      <c r="H45" s="53">
        <v>1</v>
      </c>
      <c r="I45" s="106">
        <v>0.46777969981303841</v>
      </c>
    </row>
    <row r="46" spans="2:9" ht="15" customHeight="1" x14ac:dyDescent="0.25">
      <c r="B46" s="103" t="s">
        <v>24</v>
      </c>
      <c r="C46" s="112">
        <v>53511</v>
      </c>
      <c r="D46" s="54">
        <f t="shared" si="0"/>
        <v>9.8450088614462777E-3</v>
      </c>
      <c r="E46" s="112">
        <v>14687</v>
      </c>
      <c r="F46" s="54">
        <f t="shared" si="1"/>
        <v>2.7021293780355722E-3</v>
      </c>
      <c r="G46" s="113">
        <v>5435343</v>
      </c>
      <c r="H46" s="54">
        <v>1</v>
      </c>
      <c r="I46" s="109">
        <v>0.76778822010187242</v>
      </c>
    </row>
    <row r="47" spans="2:9" ht="15" customHeight="1" x14ac:dyDescent="0.25">
      <c r="B47" s="102" t="s">
        <v>25</v>
      </c>
      <c r="C47" s="110">
        <v>18720</v>
      </c>
      <c r="D47" s="53">
        <f t="shared" si="0"/>
        <v>9.0614479438693649E-3</v>
      </c>
      <c r="E47" s="110">
        <v>95718</v>
      </c>
      <c r="F47" s="53">
        <f t="shared" si="1"/>
        <v>4.6332461233508961E-2</v>
      </c>
      <c r="G47" s="111">
        <v>2065895</v>
      </c>
      <c r="H47" s="53">
        <v>1</v>
      </c>
      <c r="I47" s="106">
        <v>0.16358202694909033</v>
      </c>
    </row>
    <row r="48" spans="2:9" ht="15" customHeight="1" x14ac:dyDescent="0.25">
      <c r="B48" s="103" t="s">
        <v>26</v>
      </c>
      <c r="C48" s="112">
        <v>1932817</v>
      </c>
      <c r="D48" s="54">
        <f t="shared" si="0"/>
        <v>4.1540921660459938E-2</v>
      </c>
      <c r="E48" s="112">
        <v>2485761</v>
      </c>
      <c r="F48" s="54">
        <f t="shared" si="1"/>
        <v>5.3425028322715791E-2</v>
      </c>
      <c r="G48" s="113">
        <v>46528024</v>
      </c>
      <c r="H48" s="54">
        <v>1</v>
      </c>
      <c r="I48" s="109">
        <v>0.43732641328294891</v>
      </c>
    </row>
    <row r="49" spans="1:13" ht="15" customHeight="1" x14ac:dyDescent="0.25">
      <c r="B49" s="102" t="s">
        <v>27</v>
      </c>
      <c r="C49" s="110">
        <v>310518</v>
      </c>
      <c r="D49" s="53">
        <f t="shared" si="0"/>
        <v>3.1066858106124039E-2</v>
      </c>
      <c r="E49" s="110">
        <v>505332</v>
      </c>
      <c r="F49" s="53">
        <f t="shared" si="1"/>
        <v>5.0557705319768491E-2</v>
      </c>
      <c r="G49" s="111">
        <v>9995153</v>
      </c>
      <c r="H49" s="53">
        <v>1</v>
      </c>
      <c r="I49" s="106">
        <v>0.36915230662236304</v>
      </c>
    </row>
    <row r="50" spans="1:13" ht="15" customHeight="1" x14ac:dyDescent="0.25">
      <c r="B50" s="126" t="s">
        <v>28</v>
      </c>
      <c r="C50" s="127">
        <v>3626538</v>
      </c>
      <c r="D50" s="128">
        <f t="shared" si="0"/>
        <v>5.5107379398729707E-2</v>
      </c>
      <c r="E50" s="127">
        <v>2444555</v>
      </c>
      <c r="F50" s="128">
        <f t="shared" si="1"/>
        <v>3.7146452028370226E-2</v>
      </c>
      <c r="G50" s="127">
        <v>65808573</v>
      </c>
      <c r="H50" s="128">
        <v>1</v>
      </c>
      <c r="I50" s="129">
        <v>0.59734515679466615</v>
      </c>
    </row>
    <row r="51" spans="1:13" ht="15" customHeight="1" x14ac:dyDescent="0.25">
      <c r="G51" s="20"/>
    </row>
    <row r="52" spans="1:13" ht="15" customHeight="1" x14ac:dyDescent="0.25">
      <c r="A52" s="141" t="s">
        <v>83</v>
      </c>
      <c r="B52" s="74" t="s">
        <v>140</v>
      </c>
    </row>
    <row r="53" spans="1:13" ht="15" customHeight="1" x14ac:dyDescent="0.25">
      <c r="A53" s="19"/>
      <c r="B53" s="65"/>
      <c r="C53" s="65"/>
      <c r="D53" s="65"/>
      <c r="E53" s="65"/>
      <c r="F53" s="65"/>
      <c r="G53" s="65"/>
      <c r="H53" s="65"/>
      <c r="I53" s="65"/>
      <c r="J53" s="65"/>
    </row>
    <row r="54" spans="1:13" ht="18.75" customHeight="1" x14ac:dyDescent="0.25">
      <c r="B54" s="294" t="s">
        <v>159</v>
      </c>
      <c r="C54" s="294"/>
      <c r="D54" s="294"/>
      <c r="E54" s="294"/>
      <c r="F54" s="294"/>
      <c r="G54" s="294"/>
      <c r="H54" s="294"/>
      <c r="I54" s="294"/>
      <c r="J54" s="294"/>
      <c r="K54" s="295"/>
    </row>
    <row r="55" spans="1:13" ht="15" customHeight="1" x14ac:dyDescent="0.25">
      <c r="B55" s="277" t="s">
        <v>32</v>
      </c>
      <c r="C55" s="281" t="s">
        <v>88</v>
      </c>
      <c r="D55" s="275" t="s">
        <v>74</v>
      </c>
      <c r="E55" s="279"/>
      <c r="F55" s="275" t="s">
        <v>73</v>
      </c>
      <c r="G55" s="275"/>
      <c r="H55" s="275"/>
      <c r="I55" s="275"/>
      <c r="J55" s="275"/>
      <c r="K55" s="275"/>
    </row>
    <row r="56" spans="1:13" ht="15" customHeight="1" x14ac:dyDescent="0.25">
      <c r="B56" s="278"/>
      <c r="C56" s="283"/>
      <c r="D56" s="137" t="s">
        <v>82</v>
      </c>
      <c r="E56" s="138" t="s">
        <v>81</v>
      </c>
      <c r="F56" s="137" t="s">
        <v>75</v>
      </c>
      <c r="G56" s="137" t="s">
        <v>76</v>
      </c>
      <c r="H56" s="137" t="s">
        <v>77</v>
      </c>
      <c r="I56" s="137" t="s">
        <v>78</v>
      </c>
      <c r="J56" s="137" t="s">
        <v>79</v>
      </c>
      <c r="K56" s="137" t="s">
        <v>80</v>
      </c>
    </row>
    <row r="57" spans="1:13" ht="15" customHeight="1" x14ac:dyDescent="0.25">
      <c r="B57" s="74" t="s">
        <v>1</v>
      </c>
      <c r="C57" s="132">
        <v>655524</v>
      </c>
      <c r="D57" s="111">
        <v>329981</v>
      </c>
      <c r="E57" s="80">
        <v>325543</v>
      </c>
      <c r="F57" s="110">
        <v>97395</v>
      </c>
      <c r="G57" s="110">
        <v>25269</v>
      </c>
      <c r="H57" s="110">
        <v>123639</v>
      </c>
      <c r="I57" s="110">
        <v>211410</v>
      </c>
      <c r="J57" s="110">
        <v>157718</v>
      </c>
      <c r="K57" s="110">
        <v>40093</v>
      </c>
      <c r="L57" s="20"/>
      <c r="M57" s="20"/>
    </row>
    <row r="58" spans="1:13" ht="15" customHeight="1" x14ac:dyDescent="0.25">
      <c r="B58" s="75" t="s">
        <v>2</v>
      </c>
      <c r="C58" s="77">
        <v>890388</v>
      </c>
      <c r="D58" s="113">
        <v>434889</v>
      </c>
      <c r="E58" s="77">
        <v>455499</v>
      </c>
      <c r="F58" s="112">
        <v>134202</v>
      </c>
      <c r="G58" s="112">
        <v>35817</v>
      </c>
      <c r="H58" s="112">
        <v>124178</v>
      </c>
      <c r="I58" s="112">
        <v>235024</v>
      </c>
      <c r="J58" s="112">
        <v>250292</v>
      </c>
      <c r="K58" s="112">
        <v>110875</v>
      </c>
      <c r="L58" s="20"/>
      <c r="M58" s="20"/>
    </row>
    <row r="59" spans="1:13" ht="15" customHeight="1" x14ac:dyDescent="0.25">
      <c r="B59" s="74" t="s">
        <v>3</v>
      </c>
      <c r="C59" s="80">
        <v>13465</v>
      </c>
      <c r="D59" s="111">
        <v>5255</v>
      </c>
      <c r="E59" s="80">
        <v>8210</v>
      </c>
      <c r="F59" s="110">
        <v>537</v>
      </c>
      <c r="G59" s="110">
        <v>255</v>
      </c>
      <c r="H59" s="110">
        <v>959</v>
      </c>
      <c r="I59" s="110">
        <v>2849</v>
      </c>
      <c r="J59" s="110">
        <v>5545</v>
      </c>
      <c r="K59" s="110">
        <v>3320</v>
      </c>
      <c r="L59" s="20"/>
      <c r="M59" s="20"/>
    </row>
    <row r="60" spans="1:13" ht="15" customHeight="1" x14ac:dyDescent="0.25">
      <c r="B60" s="75" t="s">
        <v>4</v>
      </c>
      <c r="C60" s="77">
        <v>15091</v>
      </c>
      <c r="D60" s="113">
        <v>7767</v>
      </c>
      <c r="E60" s="77">
        <v>7324</v>
      </c>
      <c r="F60" s="112">
        <v>1180</v>
      </c>
      <c r="G60" s="112">
        <v>251</v>
      </c>
      <c r="H60" s="112">
        <v>1088</v>
      </c>
      <c r="I60" s="112">
        <v>3472</v>
      </c>
      <c r="J60" s="112">
        <v>4319</v>
      </c>
      <c r="K60" s="112">
        <v>4781</v>
      </c>
      <c r="L60" s="20"/>
      <c r="M60" s="20"/>
    </row>
    <row r="61" spans="1:13" ht="15" customHeight="1" x14ac:dyDescent="0.25">
      <c r="B61" s="74" t="s">
        <v>5</v>
      </c>
      <c r="C61" s="80">
        <v>110646</v>
      </c>
      <c r="D61" s="111">
        <v>57673</v>
      </c>
      <c r="E61" s="80">
        <v>52973</v>
      </c>
      <c r="F61" s="110">
        <v>11955</v>
      </c>
      <c r="G61" s="110">
        <v>6057</v>
      </c>
      <c r="H61" s="110">
        <v>26206</v>
      </c>
      <c r="I61" s="110">
        <v>34798</v>
      </c>
      <c r="J61" s="110">
        <v>21785</v>
      </c>
      <c r="K61" s="110">
        <v>9845</v>
      </c>
      <c r="L61" s="20"/>
      <c r="M61" s="20"/>
    </row>
    <row r="62" spans="1:13" ht="15" customHeight="1" x14ac:dyDescent="0.25">
      <c r="B62" s="75" t="s">
        <v>6</v>
      </c>
      <c r="C62" s="77">
        <v>208262</v>
      </c>
      <c r="D62" s="113">
        <v>81670</v>
      </c>
      <c r="E62" s="77">
        <v>126592</v>
      </c>
      <c r="F62" s="112">
        <v>13365</v>
      </c>
      <c r="G62" s="112">
        <v>3766</v>
      </c>
      <c r="H62" s="112">
        <v>26200</v>
      </c>
      <c r="I62" s="112">
        <v>91388</v>
      </c>
      <c r="J62" s="112">
        <v>58211</v>
      </c>
      <c r="K62" s="112">
        <v>15332</v>
      </c>
      <c r="L62" s="20"/>
      <c r="M62" s="20"/>
    </row>
    <row r="63" spans="1:13" ht="15" customHeight="1" x14ac:dyDescent="0.25">
      <c r="B63" s="74" t="s">
        <v>7</v>
      </c>
      <c r="C63" s="80">
        <v>202386</v>
      </c>
      <c r="D63" s="111">
        <v>92264</v>
      </c>
      <c r="E63" s="80">
        <v>110122</v>
      </c>
      <c r="F63" s="110">
        <v>22576</v>
      </c>
      <c r="G63" s="110">
        <v>6584</v>
      </c>
      <c r="H63" s="110">
        <v>57955</v>
      </c>
      <c r="I63" s="110">
        <v>66822</v>
      </c>
      <c r="J63" s="110">
        <v>38169</v>
      </c>
      <c r="K63" s="110">
        <v>10280</v>
      </c>
      <c r="L63" s="20"/>
      <c r="M63" s="20"/>
    </row>
    <row r="64" spans="1:13" ht="15" customHeight="1" x14ac:dyDescent="0.25">
      <c r="B64" s="75" t="s">
        <v>8</v>
      </c>
      <c r="C64" s="77">
        <v>16456</v>
      </c>
      <c r="D64" s="113">
        <v>6230</v>
      </c>
      <c r="E64" s="77">
        <v>10226</v>
      </c>
      <c r="F64" s="112">
        <v>1254</v>
      </c>
      <c r="G64" s="112">
        <v>430</v>
      </c>
      <c r="H64" s="112">
        <v>4968</v>
      </c>
      <c r="I64" s="112">
        <v>4436</v>
      </c>
      <c r="J64" s="112">
        <v>3889</v>
      </c>
      <c r="K64" s="112">
        <v>1479</v>
      </c>
      <c r="L64" s="20"/>
      <c r="M64" s="20"/>
    </row>
    <row r="65" spans="2:13" ht="15" customHeight="1" x14ac:dyDescent="0.25">
      <c r="B65" s="74" t="s">
        <v>9</v>
      </c>
      <c r="C65" s="80">
        <v>97211</v>
      </c>
      <c r="D65" s="111">
        <v>42606</v>
      </c>
      <c r="E65" s="80">
        <v>54605</v>
      </c>
      <c r="F65" s="110">
        <v>14071</v>
      </c>
      <c r="G65" s="110">
        <v>3206</v>
      </c>
      <c r="H65" s="110">
        <v>14249</v>
      </c>
      <c r="I65" s="110">
        <v>34851</v>
      </c>
      <c r="J65" s="110">
        <v>25488</v>
      </c>
      <c r="K65" s="110">
        <v>5346</v>
      </c>
      <c r="L65" s="20"/>
      <c r="M65" s="20"/>
    </row>
    <row r="66" spans="2:13" ht="15" customHeight="1" x14ac:dyDescent="0.25">
      <c r="B66" s="75" t="s">
        <v>10</v>
      </c>
      <c r="C66" s="77">
        <v>1587672</v>
      </c>
      <c r="D66" s="113">
        <v>782195</v>
      </c>
      <c r="E66" s="77">
        <v>805477</v>
      </c>
      <c r="F66" s="112">
        <v>217523</v>
      </c>
      <c r="G66" s="112">
        <v>60462</v>
      </c>
      <c r="H66" s="112">
        <v>154533</v>
      </c>
      <c r="I66" s="112">
        <v>338101</v>
      </c>
      <c r="J66" s="112">
        <v>492665</v>
      </c>
      <c r="K66" s="112">
        <v>324388</v>
      </c>
      <c r="L66" s="20"/>
      <c r="M66" s="20"/>
    </row>
    <row r="67" spans="2:13" ht="15" customHeight="1" x14ac:dyDescent="0.25">
      <c r="B67" s="74" t="s">
        <v>11</v>
      </c>
      <c r="C67" s="80">
        <v>3985165</v>
      </c>
      <c r="D67" s="111">
        <v>1846714</v>
      </c>
      <c r="E67" s="80">
        <v>2138451</v>
      </c>
      <c r="F67" s="110">
        <v>412369</v>
      </c>
      <c r="G67" s="110">
        <v>146695</v>
      </c>
      <c r="H67" s="110">
        <v>743401</v>
      </c>
      <c r="I67" s="110">
        <v>1234859</v>
      </c>
      <c r="J67" s="110">
        <v>1069038</v>
      </c>
      <c r="K67" s="110">
        <v>378803</v>
      </c>
      <c r="L67" s="20"/>
      <c r="M67" s="20"/>
    </row>
    <row r="68" spans="2:13" ht="15" customHeight="1" x14ac:dyDescent="0.25">
      <c r="B68" s="75" t="s">
        <v>12</v>
      </c>
      <c r="C68" s="77">
        <v>205221</v>
      </c>
      <c r="D68" s="113">
        <v>132990</v>
      </c>
      <c r="E68" s="77">
        <v>72231</v>
      </c>
      <c r="F68" s="112">
        <v>24589</v>
      </c>
      <c r="G68" s="112">
        <v>9126</v>
      </c>
      <c r="H68" s="112">
        <v>26121</v>
      </c>
      <c r="I68" s="112">
        <v>61039</v>
      </c>
      <c r="J68" s="112">
        <v>66903</v>
      </c>
      <c r="K68" s="112">
        <v>17443</v>
      </c>
      <c r="L68" s="20"/>
      <c r="M68" s="20"/>
    </row>
    <row r="69" spans="2:13" ht="15" customHeight="1" x14ac:dyDescent="0.25">
      <c r="B69" s="74" t="s">
        <v>13</v>
      </c>
      <c r="C69" s="80">
        <v>79325</v>
      </c>
      <c r="D69" s="111">
        <v>33112</v>
      </c>
      <c r="E69" s="80">
        <v>46213</v>
      </c>
      <c r="F69" s="110">
        <v>4721</v>
      </c>
      <c r="G69" s="110">
        <v>2182</v>
      </c>
      <c r="H69" s="110">
        <v>18876</v>
      </c>
      <c r="I69" s="110">
        <v>22232</v>
      </c>
      <c r="J69" s="110">
        <v>19956</v>
      </c>
      <c r="K69" s="110">
        <v>11358</v>
      </c>
      <c r="L69" s="20"/>
      <c r="M69" s="20"/>
    </row>
    <row r="70" spans="2:13" ht="15" customHeight="1" x14ac:dyDescent="0.25">
      <c r="B70" s="75" t="s">
        <v>14</v>
      </c>
      <c r="C70" s="77">
        <v>426468</v>
      </c>
      <c r="D70" s="113">
        <v>214499</v>
      </c>
      <c r="E70" s="77">
        <v>211969</v>
      </c>
      <c r="F70" s="112">
        <v>51008</v>
      </c>
      <c r="G70" s="112">
        <v>19034</v>
      </c>
      <c r="H70" s="112">
        <v>66571</v>
      </c>
      <c r="I70" s="112">
        <v>176924</v>
      </c>
      <c r="J70" s="112">
        <v>87629</v>
      </c>
      <c r="K70" s="112">
        <v>25302</v>
      </c>
      <c r="L70" s="20"/>
      <c r="M70" s="20"/>
    </row>
    <row r="71" spans="2:13" ht="15" customHeight="1" x14ac:dyDescent="0.25">
      <c r="B71" s="74" t="s">
        <v>15</v>
      </c>
      <c r="C71" s="80">
        <v>1537224</v>
      </c>
      <c r="D71" s="111">
        <v>912292</v>
      </c>
      <c r="E71" s="80">
        <v>624932</v>
      </c>
      <c r="F71" s="110">
        <v>238579</v>
      </c>
      <c r="G71" s="110">
        <v>58912</v>
      </c>
      <c r="H71" s="110">
        <v>214004</v>
      </c>
      <c r="I71" s="110">
        <v>552993</v>
      </c>
      <c r="J71" s="110">
        <v>420350</v>
      </c>
      <c r="K71" s="110">
        <v>52386</v>
      </c>
      <c r="L71" s="20"/>
      <c r="M71" s="20"/>
    </row>
    <row r="72" spans="2:13" ht="15" customHeight="1" x14ac:dyDescent="0.25">
      <c r="B72" s="75" t="s">
        <v>16</v>
      </c>
      <c r="C72" s="77">
        <v>5937</v>
      </c>
      <c r="D72" s="113">
        <v>2276</v>
      </c>
      <c r="E72" s="77">
        <v>3661</v>
      </c>
      <c r="F72" s="112">
        <v>459</v>
      </c>
      <c r="G72" s="112">
        <v>153</v>
      </c>
      <c r="H72" s="112">
        <v>611</v>
      </c>
      <c r="I72" s="112">
        <v>1736</v>
      </c>
      <c r="J72" s="112">
        <v>2061</v>
      </c>
      <c r="K72" s="112">
        <v>917</v>
      </c>
      <c r="L72" s="20"/>
      <c r="M72" s="20"/>
    </row>
    <row r="73" spans="2:13" ht="15" customHeight="1" x14ac:dyDescent="0.25">
      <c r="B73" s="74" t="s">
        <v>17</v>
      </c>
      <c r="C73" s="80">
        <v>5523</v>
      </c>
      <c r="D73" s="111">
        <v>1968</v>
      </c>
      <c r="E73" s="80">
        <v>3555</v>
      </c>
      <c r="F73" s="110">
        <v>405</v>
      </c>
      <c r="G73" s="110">
        <v>105</v>
      </c>
      <c r="H73" s="110">
        <v>1131</v>
      </c>
      <c r="I73" s="110">
        <v>1876</v>
      </c>
      <c r="J73" s="110">
        <v>1368</v>
      </c>
      <c r="K73" s="110">
        <v>638</v>
      </c>
      <c r="L73" s="20"/>
      <c r="M73" s="20"/>
    </row>
    <row r="74" spans="2:13" ht="15" customHeight="1" x14ac:dyDescent="0.25">
      <c r="B74" s="75" t="s">
        <v>18</v>
      </c>
      <c r="C74" s="77">
        <v>240290</v>
      </c>
      <c r="D74" s="113">
        <v>115383</v>
      </c>
      <c r="E74" s="77">
        <v>124907</v>
      </c>
      <c r="F74" s="112">
        <v>40468</v>
      </c>
      <c r="G74" s="112">
        <v>12032</v>
      </c>
      <c r="H74" s="112">
        <v>29486</v>
      </c>
      <c r="I74" s="112">
        <v>68566</v>
      </c>
      <c r="J74" s="112">
        <v>68054</v>
      </c>
      <c r="K74" s="112">
        <v>21684</v>
      </c>
      <c r="L74" s="20"/>
      <c r="M74" s="20"/>
    </row>
    <row r="75" spans="2:13" ht="15" customHeight="1" x14ac:dyDescent="0.25">
      <c r="B75" s="74" t="s">
        <v>19</v>
      </c>
      <c r="C75" s="80">
        <v>30248</v>
      </c>
      <c r="D75" s="111">
        <v>13669</v>
      </c>
      <c r="E75" s="80">
        <v>16579</v>
      </c>
      <c r="F75" s="110">
        <v>2740</v>
      </c>
      <c r="G75" s="110">
        <v>621</v>
      </c>
      <c r="H75" s="110">
        <v>6780</v>
      </c>
      <c r="I75" s="110">
        <v>9070</v>
      </c>
      <c r="J75" s="110">
        <v>6756</v>
      </c>
      <c r="K75" s="110">
        <v>4281</v>
      </c>
      <c r="L75" s="20"/>
      <c r="M75" s="20"/>
    </row>
    <row r="76" spans="2:13" ht="15" customHeight="1" x14ac:dyDescent="0.25">
      <c r="B76" s="75" t="s">
        <v>20</v>
      </c>
      <c r="C76" s="77">
        <v>489119</v>
      </c>
      <c r="D76" s="113">
        <v>245677</v>
      </c>
      <c r="E76" s="77">
        <v>243442</v>
      </c>
      <c r="F76" s="112">
        <v>57608</v>
      </c>
      <c r="G76" s="112">
        <v>17781</v>
      </c>
      <c r="H76" s="112">
        <v>116587</v>
      </c>
      <c r="I76" s="112">
        <v>164348</v>
      </c>
      <c r="J76" s="112">
        <v>104240</v>
      </c>
      <c r="K76" s="112">
        <v>28555</v>
      </c>
      <c r="L76" s="20"/>
      <c r="M76" s="20"/>
    </row>
    <row r="77" spans="2:13" ht="15" customHeight="1" x14ac:dyDescent="0.25">
      <c r="B77" s="74" t="s">
        <v>21</v>
      </c>
      <c r="C77" s="80">
        <v>29447</v>
      </c>
      <c r="D77" s="111">
        <v>9324</v>
      </c>
      <c r="E77" s="80">
        <v>20123</v>
      </c>
      <c r="F77" s="110">
        <v>1687</v>
      </c>
      <c r="G77" s="110">
        <v>494</v>
      </c>
      <c r="H77" s="110">
        <v>2856</v>
      </c>
      <c r="I77" s="110">
        <v>9451</v>
      </c>
      <c r="J77" s="110">
        <v>9605</v>
      </c>
      <c r="K77" s="110">
        <v>5354</v>
      </c>
      <c r="L77" s="20"/>
      <c r="M77" s="20"/>
    </row>
    <row r="78" spans="2:13" ht="15" customHeight="1" x14ac:dyDescent="0.25">
      <c r="B78" s="75" t="s">
        <v>22</v>
      </c>
      <c r="C78" s="77">
        <v>118169</v>
      </c>
      <c r="D78" s="113">
        <v>55982</v>
      </c>
      <c r="E78" s="77">
        <v>62187</v>
      </c>
      <c r="F78" s="112">
        <v>9089</v>
      </c>
      <c r="G78" s="112">
        <v>3769</v>
      </c>
      <c r="H78" s="112">
        <v>19033</v>
      </c>
      <c r="I78" s="112">
        <v>32142</v>
      </c>
      <c r="J78" s="112">
        <v>32771</v>
      </c>
      <c r="K78" s="112">
        <v>21365</v>
      </c>
      <c r="L78" s="20"/>
      <c r="M78" s="20"/>
    </row>
    <row r="79" spans="2:13" ht="15" customHeight="1" x14ac:dyDescent="0.25">
      <c r="B79" s="74" t="s">
        <v>23</v>
      </c>
      <c r="C79" s="80">
        <v>53543</v>
      </c>
      <c r="D79" s="111">
        <v>12743</v>
      </c>
      <c r="E79" s="80">
        <v>40800</v>
      </c>
      <c r="F79" s="110">
        <v>2137</v>
      </c>
      <c r="G79" s="110">
        <v>1052</v>
      </c>
      <c r="H79" s="110">
        <v>11016</v>
      </c>
      <c r="I79" s="110">
        <v>16171</v>
      </c>
      <c r="J79" s="110">
        <v>17424</v>
      </c>
      <c r="K79" s="110">
        <v>5743</v>
      </c>
      <c r="L79" s="20"/>
      <c r="M79" s="20"/>
    </row>
    <row r="80" spans="2:13" ht="15" customHeight="1" x14ac:dyDescent="0.25">
      <c r="B80" s="75" t="s">
        <v>24</v>
      </c>
      <c r="C80" s="77">
        <v>53511</v>
      </c>
      <c r="D80" s="113">
        <v>18931</v>
      </c>
      <c r="E80" s="77">
        <v>34580</v>
      </c>
      <c r="F80" s="112">
        <v>2738</v>
      </c>
      <c r="G80" s="112">
        <v>941</v>
      </c>
      <c r="H80" s="112">
        <v>6501</v>
      </c>
      <c r="I80" s="112">
        <v>19196</v>
      </c>
      <c r="J80" s="112">
        <v>17115</v>
      </c>
      <c r="K80" s="112">
        <v>7020</v>
      </c>
      <c r="L80" s="20"/>
      <c r="M80" s="20"/>
    </row>
    <row r="81" spans="1:13" ht="15" customHeight="1" x14ac:dyDescent="0.25">
      <c r="B81" s="74" t="s">
        <v>25</v>
      </c>
      <c r="C81" s="80">
        <v>18720</v>
      </c>
      <c r="D81" s="111">
        <v>6838</v>
      </c>
      <c r="E81" s="80">
        <v>11882</v>
      </c>
      <c r="F81" s="110">
        <v>942</v>
      </c>
      <c r="G81" s="110">
        <v>331</v>
      </c>
      <c r="H81" s="110">
        <v>2161</v>
      </c>
      <c r="I81" s="110">
        <v>6213</v>
      </c>
      <c r="J81" s="110">
        <v>6707</v>
      </c>
      <c r="K81" s="110">
        <v>2366</v>
      </c>
      <c r="L81" s="20"/>
      <c r="M81" s="20"/>
    </row>
    <row r="82" spans="1:13" ht="15" customHeight="1" x14ac:dyDescent="0.25">
      <c r="B82" s="75" t="s">
        <v>26</v>
      </c>
      <c r="C82" s="77">
        <v>1932817</v>
      </c>
      <c r="D82" s="113">
        <v>947057</v>
      </c>
      <c r="E82" s="77">
        <v>985760</v>
      </c>
      <c r="F82" s="112">
        <v>203753</v>
      </c>
      <c r="G82" s="112">
        <v>66938</v>
      </c>
      <c r="H82" s="112">
        <v>238964</v>
      </c>
      <c r="I82" s="112">
        <v>630112</v>
      </c>
      <c r="J82" s="112">
        <v>523985</v>
      </c>
      <c r="K82" s="112">
        <v>269065</v>
      </c>
      <c r="L82" s="20"/>
      <c r="M82" s="20"/>
    </row>
    <row r="83" spans="1:13" ht="15" customHeight="1" x14ac:dyDescent="0.25">
      <c r="B83" s="74" t="s">
        <v>27</v>
      </c>
      <c r="C83" s="80">
        <v>310518</v>
      </c>
      <c r="D83" s="111">
        <v>143749</v>
      </c>
      <c r="E83" s="80">
        <v>166769</v>
      </c>
      <c r="F83" s="110">
        <v>39606</v>
      </c>
      <c r="G83" s="110">
        <v>9186</v>
      </c>
      <c r="H83" s="110">
        <v>50210</v>
      </c>
      <c r="I83" s="110">
        <v>97492</v>
      </c>
      <c r="J83" s="110">
        <v>73265</v>
      </c>
      <c r="K83" s="110">
        <v>40759</v>
      </c>
      <c r="L83" s="20"/>
      <c r="M83" s="20"/>
    </row>
    <row r="84" spans="1:13" ht="15" customHeight="1" x14ac:dyDescent="0.25">
      <c r="B84" s="119" t="s">
        <v>28</v>
      </c>
      <c r="C84" s="130">
        <v>3626538</v>
      </c>
      <c r="D84" s="127">
        <v>1870790</v>
      </c>
      <c r="E84" s="130">
        <v>1755748</v>
      </c>
      <c r="F84" s="127">
        <v>604913</v>
      </c>
      <c r="G84" s="127">
        <v>167177</v>
      </c>
      <c r="H84" s="127">
        <v>762131</v>
      </c>
      <c r="I84" s="127">
        <v>1323089</v>
      </c>
      <c r="J84" s="127">
        <v>559296</v>
      </c>
      <c r="K84" s="127">
        <v>209932</v>
      </c>
      <c r="L84" s="20"/>
      <c r="M84" s="20"/>
    </row>
    <row r="86" spans="1:13" ht="15" customHeight="1" x14ac:dyDescent="0.25">
      <c r="A86" s="74" t="s">
        <v>54</v>
      </c>
      <c r="B86" s="74" t="s">
        <v>35</v>
      </c>
    </row>
    <row r="87" spans="1:13" ht="15" customHeight="1" x14ac:dyDescent="0.25">
      <c r="B87" s="34"/>
      <c r="C87" s="65"/>
      <c r="D87" s="65"/>
      <c r="E87" s="65"/>
      <c r="F87" s="65"/>
      <c r="G87" s="65"/>
      <c r="H87" s="65"/>
      <c r="I87" s="65"/>
    </row>
    <row r="88" spans="1:13" ht="18.75" customHeight="1" x14ac:dyDescent="0.25">
      <c r="B88" s="284" t="s">
        <v>158</v>
      </c>
      <c r="C88" s="284"/>
      <c r="D88" s="284"/>
      <c r="E88" s="284"/>
      <c r="F88" s="284"/>
      <c r="G88" s="284"/>
      <c r="H88" s="284"/>
      <c r="I88" s="284"/>
    </row>
    <row r="89" spans="1:13" ht="87" customHeight="1" x14ac:dyDescent="0.25">
      <c r="B89" s="125" t="s">
        <v>32</v>
      </c>
      <c r="C89" s="289" t="s">
        <v>123</v>
      </c>
      <c r="D89" s="290"/>
      <c r="E89" s="289" t="s">
        <v>137</v>
      </c>
      <c r="F89" s="290"/>
      <c r="G89" s="289" t="s">
        <v>0</v>
      </c>
      <c r="H89" s="290"/>
      <c r="I89" s="139" t="s">
        <v>139</v>
      </c>
    </row>
    <row r="90" spans="1:13" ht="15" customHeight="1" x14ac:dyDescent="0.25">
      <c r="B90" s="102" t="s">
        <v>1</v>
      </c>
      <c r="C90" s="110">
        <v>739599</v>
      </c>
      <c r="D90" s="133">
        <f>C90/G90</f>
        <v>8.4305298212157598E-2</v>
      </c>
      <c r="E90" s="110">
        <v>909409</v>
      </c>
      <c r="F90" s="133">
        <f>E90/G90</f>
        <v>0.10366157463952767</v>
      </c>
      <c r="G90" s="111">
        <v>8772865</v>
      </c>
      <c r="H90" s="133">
        <v>1</v>
      </c>
      <c r="I90" s="106">
        <v>0.44851146871331127</v>
      </c>
    </row>
    <row r="91" spans="1:13" ht="15" customHeight="1" x14ac:dyDescent="0.25">
      <c r="B91" s="103" t="s">
        <v>2</v>
      </c>
      <c r="C91" s="112">
        <v>876497</v>
      </c>
      <c r="D91" s="54">
        <f t="shared" ref="D91:D117" si="2">C91/G91</f>
        <v>7.7212656717343536E-2</v>
      </c>
      <c r="E91" s="112">
        <v>1000229</v>
      </c>
      <c r="F91" s="54">
        <f t="shared" ref="F91:F117" si="3">E91/G91</f>
        <v>8.8112496010518931E-2</v>
      </c>
      <c r="G91" s="113">
        <v>11351727</v>
      </c>
      <c r="H91" s="54">
        <v>1</v>
      </c>
      <c r="I91" s="109">
        <v>0.46703514524762807</v>
      </c>
    </row>
    <row r="92" spans="1:13" ht="15" customHeight="1" x14ac:dyDescent="0.25">
      <c r="B92" s="102" t="s">
        <v>3</v>
      </c>
      <c r="C92" s="110">
        <v>52227</v>
      </c>
      <c r="D92" s="53">
        <f t="shared" si="2"/>
        <v>7.3539899905081191E-3</v>
      </c>
      <c r="E92" s="110">
        <v>93163</v>
      </c>
      <c r="F92" s="53">
        <f t="shared" si="3"/>
        <v>1.3118114566904242E-2</v>
      </c>
      <c r="G92" s="111">
        <v>7101859</v>
      </c>
      <c r="H92" s="53">
        <v>1</v>
      </c>
      <c r="I92" s="106">
        <v>0.35922002888781895</v>
      </c>
    </row>
    <row r="93" spans="1:13" ht="15" customHeight="1" x14ac:dyDescent="0.25">
      <c r="B93" s="103" t="s">
        <v>4</v>
      </c>
      <c r="C93" s="112">
        <v>68365</v>
      </c>
      <c r="D93" s="54">
        <f t="shared" si="2"/>
        <v>1.6456787362612364E-2</v>
      </c>
      <c r="E93" s="112">
        <v>471223</v>
      </c>
      <c r="F93" s="54">
        <f t="shared" si="3"/>
        <v>0.11343255629887057</v>
      </c>
      <c r="G93" s="113">
        <v>4154213</v>
      </c>
      <c r="H93" s="54">
        <v>1</v>
      </c>
      <c r="I93" s="109">
        <v>0.1266985181286463</v>
      </c>
    </row>
    <row r="94" spans="1:13" ht="15" customHeight="1" x14ac:dyDescent="0.25">
      <c r="B94" s="102" t="s">
        <v>5</v>
      </c>
      <c r="C94" s="110">
        <v>113773</v>
      </c>
      <c r="D94" s="53">
        <f t="shared" si="2"/>
        <v>0.13309865910468155</v>
      </c>
      <c r="E94" s="110">
        <v>60018</v>
      </c>
      <c r="F94" s="53">
        <f t="shared" si="3"/>
        <v>7.0212751023043932E-2</v>
      </c>
      <c r="G94" s="111">
        <v>854802</v>
      </c>
      <c r="H94" s="53">
        <v>1</v>
      </c>
      <c r="I94" s="106">
        <v>0.65465415355225531</v>
      </c>
    </row>
    <row r="95" spans="1:13" ht="15" customHeight="1" x14ac:dyDescent="0.25">
      <c r="B95" s="103" t="s">
        <v>6</v>
      </c>
      <c r="C95" s="112">
        <v>181419</v>
      </c>
      <c r="D95" s="54">
        <f t="shared" si="2"/>
        <v>1.7149266175244499E-2</v>
      </c>
      <c r="E95" s="112">
        <v>283637</v>
      </c>
      <c r="F95" s="54">
        <f t="shared" si="3"/>
        <v>2.6811780519944567E-2</v>
      </c>
      <c r="G95" s="113">
        <v>10578820</v>
      </c>
      <c r="H95" s="54">
        <v>1</v>
      </c>
      <c r="I95" s="109">
        <v>0.39010140714236563</v>
      </c>
    </row>
    <row r="96" spans="1:13" ht="15" customHeight="1" x14ac:dyDescent="0.25">
      <c r="B96" s="102" t="s">
        <v>7</v>
      </c>
      <c r="C96" s="110">
        <v>228400</v>
      </c>
      <c r="D96" s="53">
        <f t="shared" si="2"/>
        <v>3.9730244857638215E-2</v>
      </c>
      <c r="E96" s="110">
        <v>439690</v>
      </c>
      <c r="F96" s="53">
        <f t="shared" si="3"/>
        <v>7.6484200356632878E-2</v>
      </c>
      <c r="G96" s="111">
        <v>5748769</v>
      </c>
      <c r="H96" s="53">
        <v>1</v>
      </c>
      <c r="I96" s="106">
        <v>0.34187010732086992</v>
      </c>
    </row>
    <row r="97" spans="2:9" ht="15" customHeight="1" x14ac:dyDescent="0.25">
      <c r="B97" s="103" t="s">
        <v>8</v>
      </c>
      <c r="C97" s="112">
        <v>20147</v>
      </c>
      <c r="D97" s="54">
        <f t="shared" si="2"/>
        <v>1.5313517806990541E-2</v>
      </c>
      <c r="E97" s="112">
        <v>172388</v>
      </c>
      <c r="F97" s="54">
        <f t="shared" si="3"/>
        <v>0.13103026295287068</v>
      </c>
      <c r="G97" s="113">
        <v>1315635</v>
      </c>
      <c r="H97" s="54">
        <v>1</v>
      </c>
      <c r="I97" s="109">
        <v>0.10464071467525385</v>
      </c>
    </row>
    <row r="98" spans="2:9" ht="15" customHeight="1" x14ac:dyDescent="0.25">
      <c r="B98" s="102" t="s">
        <v>9</v>
      </c>
      <c r="C98" s="110">
        <v>122205</v>
      </c>
      <c r="D98" s="53">
        <f t="shared" si="2"/>
        <v>2.2205779553602142E-2</v>
      </c>
      <c r="E98" s="110">
        <v>226781</v>
      </c>
      <c r="F98" s="53">
        <f t="shared" si="3"/>
        <v>4.1208206644126243E-2</v>
      </c>
      <c r="G98" s="111">
        <v>5503297</v>
      </c>
      <c r="H98" s="53">
        <v>1</v>
      </c>
      <c r="I98" s="106">
        <v>0.35017164012309948</v>
      </c>
    </row>
    <row r="99" spans="2:9" ht="15" customHeight="1" x14ac:dyDescent="0.25">
      <c r="B99" s="103" t="s">
        <v>10</v>
      </c>
      <c r="C99" s="112">
        <v>2220667</v>
      </c>
      <c r="D99" s="54">
        <f t="shared" si="2"/>
        <v>3.314968500165915E-2</v>
      </c>
      <c r="E99" s="112">
        <v>5935003</v>
      </c>
      <c r="F99" s="54">
        <f t="shared" si="3"/>
        <v>8.8596570279966369E-2</v>
      </c>
      <c r="G99" s="113">
        <v>66989083</v>
      </c>
      <c r="H99" s="54">
        <v>1</v>
      </c>
      <c r="I99" s="109">
        <v>0.27228504831607947</v>
      </c>
    </row>
    <row r="100" spans="2:9" ht="15" customHeight="1" x14ac:dyDescent="0.25">
      <c r="B100" s="102" t="s">
        <v>11</v>
      </c>
      <c r="C100" s="110">
        <v>4849902</v>
      </c>
      <c r="D100" s="53">
        <f t="shared" si="2"/>
        <v>5.8771265767058739E-2</v>
      </c>
      <c r="E100" s="110">
        <v>7255534</v>
      </c>
      <c r="F100" s="53">
        <f t="shared" si="3"/>
        <v>8.7922790397812312E-2</v>
      </c>
      <c r="G100" s="111">
        <v>82521653</v>
      </c>
      <c r="H100" s="53">
        <v>1</v>
      </c>
      <c r="I100" s="106">
        <v>0.40063835784188195</v>
      </c>
    </row>
    <row r="101" spans="2:9" ht="15" customHeight="1" x14ac:dyDescent="0.25">
      <c r="B101" s="103" t="s">
        <v>12</v>
      </c>
      <c r="C101" s="112">
        <v>345619</v>
      </c>
      <c r="D101" s="54">
        <f t="shared" si="2"/>
        <v>3.2096285792797365E-2</v>
      </c>
      <c r="E101" s="112">
        <v>905244</v>
      </c>
      <c r="F101" s="54">
        <f t="shared" si="3"/>
        <v>8.406647243414006E-2</v>
      </c>
      <c r="G101" s="113">
        <v>10768193</v>
      </c>
      <c r="H101" s="54">
        <v>1</v>
      </c>
      <c r="I101" s="109">
        <v>0.27630443941502786</v>
      </c>
    </row>
    <row r="102" spans="2:9" ht="15" customHeight="1" x14ac:dyDescent="0.25">
      <c r="B102" s="102" t="s">
        <v>13</v>
      </c>
      <c r="C102" s="110">
        <v>321907</v>
      </c>
      <c r="D102" s="53">
        <f t="shared" si="2"/>
        <v>3.2855830139766416E-2</v>
      </c>
      <c r="E102" s="110">
        <v>191742</v>
      </c>
      <c r="F102" s="53">
        <f t="shared" si="3"/>
        <v>1.9570380832535771E-2</v>
      </c>
      <c r="G102" s="111">
        <v>9797561</v>
      </c>
      <c r="H102" s="53">
        <v>1</v>
      </c>
      <c r="I102" s="106">
        <v>0.62670617483923852</v>
      </c>
    </row>
    <row r="103" spans="2:9" ht="15" customHeight="1" x14ac:dyDescent="0.25">
      <c r="B103" s="103" t="s">
        <v>14</v>
      </c>
      <c r="C103" s="112">
        <v>600552</v>
      </c>
      <c r="D103" s="54">
        <f t="shared" si="2"/>
        <v>0.12552339559771866</v>
      </c>
      <c r="E103" s="112">
        <v>195858</v>
      </c>
      <c r="F103" s="54">
        <f t="shared" si="3"/>
        <v>4.0936940040126386E-2</v>
      </c>
      <c r="G103" s="113">
        <v>4784383</v>
      </c>
      <c r="H103" s="54">
        <v>1</v>
      </c>
      <c r="I103" s="109">
        <v>0.75407390665611929</v>
      </c>
    </row>
    <row r="104" spans="2:9" ht="15" customHeight="1" x14ac:dyDescent="0.25">
      <c r="B104" s="102" t="s">
        <v>15</v>
      </c>
      <c r="C104" s="110">
        <v>1837630</v>
      </c>
      <c r="D104" s="53">
        <f t="shared" si="2"/>
        <v>3.0329209980385196E-2</v>
      </c>
      <c r="E104" s="110">
        <v>4216330</v>
      </c>
      <c r="F104" s="53">
        <f t="shared" si="3"/>
        <v>6.9588523215553463E-2</v>
      </c>
      <c r="G104" s="111">
        <v>60589445</v>
      </c>
      <c r="H104" s="53">
        <v>1</v>
      </c>
      <c r="I104" s="106">
        <v>0.30354181395318108</v>
      </c>
    </row>
    <row r="105" spans="2:9" ht="15" customHeight="1" x14ac:dyDescent="0.25">
      <c r="B105" s="103" t="s">
        <v>16</v>
      </c>
      <c r="C105" s="112">
        <v>27636</v>
      </c>
      <c r="D105" s="54">
        <f t="shared" si="2"/>
        <v>1.4171464671845163E-2</v>
      </c>
      <c r="E105" s="112">
        <v>223829</v>
      </c>
      <c r="F105" s="54">
        <f t="shared" si="3"/>
        <v>0.11477727478775622</v>
      </c>
      <c r="G105" s="113">
        <v>1950116</v>
      </c>
      <c r="H105" s="54">
        <v>1</v>
      </c>
      <c r="I105" s="109">
        <v>0.10989998608156204</v>
      </c>
    </row>
    <row r="106" spans="2:9" ht="15" customHeight="1" x14ac:dyDescent="0.25">
      <c r="B106" s="102" t="s">
        <v>17</v>
      </c>
      <c r="C106" s="110">
        <v>20536</v>
      </c>
      <c r="D106" s="53">
        <f t="shared" si="2"/>
        <v>7.2109172219288293E-3</v>
      </c>
      <c r="E106" s="110">
        <v>106815</v>
      </c>
      <c r="F106" s="53">
        <f t="shared" si="3"/>
        <v>3.7506531119026486E-2</v>
      </c>
      <c r="G106" s="111">
        <v>2847904</v>
      </c>
      <c r="H106" s="53">
        <v>1</v>
      </c>
      <c r="I106" s="106">
        <v>0.16125511381928687</v>
      </c>
    </row>
    <row r="107" spans="2:9" ht="15" customHeight="1" x14ac:dyDescent="0.25">
      <c r="B107" s="103" t="s">
        <v>18</v>
      </c>
      <c r="C107" s="112">
        <v>205247</v>
      </c>
      <c r="D107" s="54">
        <f t="shared" si="2"/>
        <v>0.34748343821476396</v>
      </c>
      <c r="E107" s="112">
        <v>64763</v>
      </c>
      <c r="F107" s="54">
        <f t="shared" si="3"/>
        <v>0.10964384331611551</v>
      </c>
      <c r="G107" s="113">
        <v>590667</v>
      </c>
      <c r="H107" s="54">
        <v>1</v>
      </c>
      <c r="I107" s="109">
        <v>0.76014592052146213</v>
      </c>
    </row>
    <row r="108" spans="2:9" ht="15" customHeight="1" x14ac:dyDescent="0.25">
      <c r="B108" s="102" t="s">
        <v>19</v>
      </c>
      <c r="C108" s="110">
        <v>33665</v>
      </c>
      <c r="D108" s="53">
        <f t="shared" si="2"/>
        <v>7.3137561183322944E-2</v>
      </c>
      <c r="E108" s="110">
        <v>35911</v>
      </c>
      <c r="F108" s="53">
        <f t="shared" si="3"/>
        <v>7.8017019446140215E-2</v>
      </c>
      <c r="G108" s="111">
        <v>460297</v>
      </c>
      <c r="H108" s="53">
        <v>1</v>
      </c>
      <c r="I108" s="106">
        <v>0.48385937679659652</v>
      </c>
    </row>
    <row r="109" spans="2:9" ht="15" customHeight="1" x14ac:dyDescent="0.25">
      <c r="B109" s="103" t="s">
        <v>20</v>
      </c>
      <c r="C109" s="112">
        <v>580599</v>
      </c>
      <c r="D109" s="54">
        <f t="shared" si="2"/>
        <v>3.3989916697630955E-2</v>
      </c>
      <c r="E109" s="112">
        <v>1556635</v>
      </c>
      <c r="F109" s="54">
        <f t="shared" si="3"/>
        <v>9.1129840007676141E-2</v>
      </c>
      <c r="G109" s="113">
        <v>17081507</v>
      </c>
      <c r="H109" s="54">
        <v>1</v>
      </c>
      <c r="I109" s="109">
        <v>0.27165906961989189</v>
      </c>
    </row>
    <row r="110" spans="2:9" ht="15" customHeight="1" x14ac:dyDescent="0.25">
      <c r="B110" s="102" t="s">
        <v>21</v>
      </c>
      <c r="C110" s="110">
        <v>220874</v>
      </c>
      <c r="D110" s="53">
        <f t="shared" si="2"/>
        <v>5.8166120506158011E-3</v>
      </c>
      <c r="E110" s="110">
        <v>430971</v>
      </c>
      <c r="F110" s="53">
        <f t="shared" si="3"/>
        <v>1.1349416916730545E-2</v>
      </c>
      <c r="G110" s="111">
        <v>37972964</v>
      </c>
      <c r="H110" s="53">
        <v>1</v>
      </c>
      <c r="I110" s="106">
        <v>0.3388443571707998</v>
      </c>
    </row>
    <row r="111" spans="2:9" ht="15" customHeight="1" x14ac:dyDescent="0.25">
      <c r="B111" s="103" t="s">
        <v>22</v>
      </c>
      <c r="C111" s="112">
        <v>240196</v>
      </c>
      <c r="D111" s="54">
        <f t="shared" si="2"/>
        <v>2.3298346109969829E-2</v>
      </c>
      <c r="E111" s="112">
        <v>636104</v>
      </c>
      <c r="F111" s="54">
        <f t="shared" si="3"/>
        <v>6.1700324543024238E-2</v>
      </c>
      <c r="G111" s="113">
        <v>10309573</v>
      </c>
      <c r="H111" s="54">
        <v>1</v>
      </c>
      <c r="I111" s="109">
        <v>0.27410247632089468</v>
      </c>
    </row>
    <row r="112" spans="2:9" ht="15" customHeight="1" x14ac:dyDescent="0.25">
      <c r="B112" s="102" t="s">
        <v>23</v>
      </c>
      <c r="C112" s="110">
        <v>180099</v>
      </c>
      <c r="D112" s="53">
        <f t="shared" si="2"/>
        <v>9.1679795971869767E-3</v>
      </c>
      <c r="E112" s="110">
        <v>241702</v>
      </c>
      <c r="F112" s="53">
        <f t="shared" si="3"/>
        <v>1.2303893994965474E-2</v>
      </c>
      <c r="G112" s="111">
        <v>19644350</v>
      </c>
      <c r="H112" s="53">
        <v>1</v>
      </c>
      <c r="I112" s="106">
        <v>0.42697622812653357</v>
      </c>
    </row>
    <row r="113" spans="1:13" ht="15" customHeight="1" x14ac:dyDescent="0.25">
      <c r="B113" s="103" t="s">
        <v>24</v>
      </c>
      <c r="C113" s="112">
        <v>153663</v>
      </c>
      <c r="D113" s="54">
        <f t="shared" si="2"/>
        <v>2.8271076912717377E-2</v>
      </c>
      <c r="E113" s="112">
        <v>32554</v>
      </c>
      <c r="F113" s="54">
        <f t="shared" si="3"/>
        <v>5.9893184293981078E-3</v>
      </c>
      <c r="G113" s="113">
        <v>5435343</v>
      </c>
      <c r="H113" s="54">
        <v>1</v>
      </c>
      <c r="I113" s="109">
        <v>0.8251824484338165</v>
      </c>
    </row>
    <row r="114" spans="1:13" ht="15" customHeight="1" x14ac:dyDescent="0.25">
      <c r="B114" s="102" t="s">
        <v>25</v>
      </c>
      <c r="C114" s="110">
        <v>66387</v>
      </c>
      <c r="D114" s="53">
        <f t="shared" si="2"/>
        <v>3.2134740632994416E-2</v>
      </c>
      <c r="E114" s="110">
        <v>178982</v>
      </c>
      <c r="F114" s="53">
        <f t="shared" si="3"/>
        <v>8.6636542515471496E-2</v>
      </c>
      <c r="G114" s="111">
        <v>2065895</v>
      </c>
      <c r="H114" s="53">
        <v>1</v>
      </c>
      <c r="I114" s="106">
        <v>0.270559850673883</v>
      </c>
    </row>
    <row r="115" spans="1:13" ht="15" customHeight="1" x14ac:dyDescent="0.25">
      <c r="B115" s="103" t="s">
        <v>26</v>
      </c>
      <c r="C115" s="112">
        <v>1943453</v>
      </c>
      <c r="D115" s="54">
        <f t="shared" si="2"/>
        <v>4.1769515077622894E-2</v>
      </c>
      <c r="E115" s="112">
        <v>4081245</v>
      </c>
      <c r="F115" s="54">
        <f t="shared" si="3"/>
        <v>8.7715846260739555E-2</v>
      </c>
      <c r="G115" s="113">
        <v>46528024</v>
      </c>
      <c r="H115" s="54">
        <v>1</v>
      </c>
      <c r="I115" s="109">
        <v>0.32258098248244144</v>
      </c>
    </row>
    <row r="116" spans="1:13" ht="15" customHeight="1" x14ac:dyDescent="0.25">
      <c r="B116" s="102" t="s">
        <v>27</v>
      </c>
      <c r="C116" s="110">
        <v>540403</v>
      </c>
      <c r="D116" s="53">
        <f t="shared" si="2"/>
        <v>5.4066506035475394E-2</v>
      </c>
      <c r="E116" s="110">
        <v>1242776</v>
      </c>
      <c r="F116" s="53">
        <f t="shared" si="3"/>
        <v>0.12433786656392354</v>
      </c>
      <c r="G116" s="111">
        <v>9995153</v>
      </c>
      <c r="H116" s="53">
        <v>1</v>
      </c>
      <c r="I116" s="106">
        <v>0.30305594671090225</v>
      </c>
    </row>
    <row r="117" spans="1:13" ht="15" customHeight="1" x14ac:dyDescent="0.25">
      <c r="B117" s="126" t="s">
        <v>28</v>
      </c>
      <c r="C117" s="120">
        <v>3612899</v>
      </c>
      <c r="D117" s="122">
        <f t="shared" si="2"/>
        <v>5.4900126766158568E-2</v>
      </c>
      <c r="E117" s="120">
        <v>5680830</v>
      </c>
      <c r="F117" s="122">
        <f t="shared" si="3"/>
        <v>8.6323555443148722E-2</v>
      </c>
      <c r="G117" s="120">
        <v>65808573</v>
      </c>
      <c r="H117" s="122">
        <v>1</v>
      </c>
      <c r="I117" s="124">
        <v>0.38874589521601072</v>
      </c>
    </row>
    <row r="119" spans="1:13" ht="15" customHeight="1" x14ac:dyDescent="0.25">
      <c r="A119" s="141" t="s">
        <v>83</v>
      </c>
      <c r="B119" s="74" t="s">
        <v>141</v>
      </c>
    </row>
    <row r="120" spans="1:13" ht="15" customHeight="1" x14ac:dyDescent="0.25">
      <c r="A120" s="19"/>
      <c r="B120" s="65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3" ht="18.75" customHeight="1" x14ac:dyDescent="0.25">
      <c r="B121" s="291" t="s">
        <v>160</v>
      </c>
      <c r="C121" s="291"/>
      <c r="D121" s="291"/>
      <c r="E121" s="291"/>
      <c r="F121" s="291"/>
      <c r="G121" s="291"/>
      <c r="H121" s="291"/>
      <c r="I121" s="291"/>
      <c r="J121" s="291"/>
      <c r="K121" s="291"/>
    </row>
    <row r="122" spans="1:13" ht="15" customHeight="1" x14ac:dyDescent="0.25">
      <c r="B122" s="277" t="s">
        <v>32</v>
      </c>
      <c r="C122" s="281" t="s">
        <v>88</v>
      </c>
      <c r="D122" s="287" t="s">
        <v>74</v>
      </c>
      <c r="E122" s="288"/>
      <c r="F122" s="287" t="s">
        <v>73</v>
      </c>
      <c r="G122" s="287"/>
      <c r="H122" s="287"/>
      <c r="I122" s="287"/>
      <c r="J122" s="287"/>
      <c r="K122" s="287"/>
    </row>
    <row r="123" spans="1:13" ht="15" customHeight="1" x14ac:dyDescent="0.25">
      <c r="B123" s="278"/>
      <c r="C123" s="283"/>
      <c r="D123" s="59" t="s">
        <v>82</v>
      </c>
      <c r="E123" s="60" t="s">
        <v>81</v>
      </c>
      <c r="F123" s="59" t="s">
        <v>75</v>
      </c>
      <c r="G123" s="59" t="s">
        <v>76</v>
      </c>
      <c r="H123" s="59" t="s">
        <v>77</v>
      </c>
      <c r="I123" s="59" t="s">
        <v>78</v>
      </c>
      <c r="J123" s="59" t="s">
        <v>79</v>
      </c>
      <c r="K123" s="59" t="s">
        <v>80</v>
      </c>
    </row>
    <row r="124" spans="1:13" ht="15" customHeight="1" x14ac:dyDescent="0.25">
      <c r="B124" s="74" t="s">
        <v>1</v>
      </c>
      <c r="C124" s="132">
        <v>739599</v>
      </c>
      <c r="D124" s="111">
        <v>397949</v>
      </c>
      <c r="E124" s="80">
        <v>341650</v>
      </c>
      <c r="F124" s="110">
        <v>47696</v>
      </c>
      <c r="G124" s="110">
        <v>21542</v>
      </c>
      <c r="H124" s="110">
        <v>119837</v>
      </c>
      <c r="I124" s="110">
        <v>219446</v>
      </c>
      <c r="J124" s="110">
        <v>197291</v>
      </c>
      <c r="K124" s="110">
        <v>133787</v>
      </c>
      <c r="L124" s="20"/>
      <c r="M124" s="20"/>
    </row>
    <row r="125" spans="1:13" ht="15" customHeight="1" x14ac:dyDescent="0.25">
      <c r="B125" s="75" t="s">
        <v>2</v>
      </c>
      <c r="C125" s="77">
        <v>876497</v>
      </c>
      <c r="D125" s="113">
        <v>455622</v>
      </c>
      <c r="E125" s="77">
        <v>420875</v>
      </c>
      <c r="F125" s="112">
        <v>82688</v>
      </c>
      <c r="G125" s="112">
        <v>34549</v>
      </c>
      <c r="H125" s="112">
        <v>120699</v>
      </c>
      <c r="I125" s="112">
        <v>216962</v>
      </c>
      <c r="J125" s="112">
        <v>252950</v>
      </c>
      <c r="K125" s="112">
        <v>168649</v>
      </c>
      <c r="L125" s="20"/>
      <c r="M125" s="20"/>
    </row>
    <row r="126" spans="1:13" ht="15" customHeight="1" x14ac:dyDescent="0.25">
      <c r="B126" s="74" t="s">
        <v>3</v>
      </c>
      <c r="C126" s="80">
        <v>52227</v>
      </c>
      <c r="D126" s="111">
        <v>24915</v>
      </c>
      <c r="E126" s="80">
        <v>27312</v>
      </c>
      <c r="F126" s="110">
        <v>31297</v>
      </c>
      <c r="G126" s="110">
        <v>914</v>
      </c>
      <c r="H126" s="110">
        <v>1945</v>
      </c>
      <c r="I126" s="110">
        <v>3170</v>
      </c>
      <c r="J126" s="110">
        <v>6103</v>
      </c>
      <c r="K126" s="110">
        <v>8798</v>
      </c>
      <c r="L126" s="20"/>
      <c r="M126" s="20"/>
    </row>
    <row r="127" spans="1:13" ht="15" customHeight="1" x14ac:dyDescent="0.25">
      <c r="B127" s="75" t="s">
        <v>4</v>
      </c>
      <c r="C127" s="77">
        <v>68365</v>
      </c>
      <c r="D127" s="113">
        <v>37153</v>
      </c>
      <c r="E127" s="77">
        <v>31212</v>
      </c>
      <c r="F127" s="112">
        <v>2568</v>
      </c>
      <c r="G127" s="112">
        <v>3581</v>
      </c>
      <c r="H127" s="112">
        <v>10040</v>
      </c>
      <c r="I127" s="112">
        <v>23698</v>
      </c>
      <c r="J127" s="112">
        <v>16657</v>
      </c>
      <c r="K127" s="112">
        <v>11821</v>
      </c>
      <c r="L127" s="20"/>
      <c r="M127" s="20"/>
    </row>
    <row r="128" spans="1:13" ht="15" customHeight="1" x14ac:dyDescent="0.25">
      <c r="B128" s="74" t="s">
        <v>5</v>
      </c>
      <c r="C128" s="80">
        <v>113773</v>
      </c>
      <c r="D128" s="111">
        <v>62392</v>
      </c>
      <c r="E128" s="80">
        <v>51381</v>
      </c>
      <c r="F128" s="110">
        <v>8506</v>
      </c>
      <c r="G128" s="110">
        <v>5683</v>
      </c>
      <c r="H128" s="110">
        <v>26854</v>
      </c>
      <c r="I128" s="110">
        <v>38303</v>
      </c>
      <c r="J128" s="110">
        <v>24380</v>
      </c>
      <c r="K128" s="110">
        <v>10047</v>
      </c>
      <c r="L128" s="20"/>
      <c r="M128" s="20"/>
    </row>
    <row r="129" spans="2:13" ht="15" customHeight="1" x14ac:dyDescent="0.25">
      <c r="B129" s="75" t="s">
        <v>6</v>
      </c>
      <c r="C129" s="77">
        <v>181419</v>
      </c>
      <c r="D129" s="113">
        <v>71457</v>
      </c>
      <c r="E129" s="77">
        <v>109962</v>
      </c>
      <c r="F129" s="112">
        <v>5026</v>
      </c>
      <c r="G129" s="112">
        <v>3170</v>
      </c>
      <c r="H129" s="112">
        <v>23515</v>
      </c>
      <c r="I129" s="112">
        <v>84404</v>
      </c>
      <c r="J129" s="112">
        <v>52246</v>
      </c>
      <c r="K129" s="112">
        <v>13058</v>
      </c>
      <c r="L129" s="20"/>
      <c r="M129" s="20"/>
    </row>
    <row r="130" spans="2:13" ht="15" customHeight="1" x14ac:dyDescent="0.25">
      <c r="B130" s="74" t="s">
        <v>7</v>
      </c>
      <c r="C130" s="80">
        <v>228400</v>
      </c>
      <c r="D130" s="111">
        <v>108336</v>
      </c>
      <c r="E130" s="80">
        <v>120064</v>
      </c>
      <c r="F130" s="110">
        <v>16881</v>
      </c>
      <c r="G130" s="110">
        <v>8397</v>
      </c>
      <c r="H130" s="110">
        <v>60554</v>
      </c>
      <c r="I130" s="110">
        <v>69364</v>
      </c>
      <c r="J130" s="110">
        <v>49861</v>
      </c>
      <c r="K130" s="110">
        <v>23343</v>
      </c>
      <c r="L130" s="20"/>
      <c r="M130" s="20"/>
    </row>
    <row r="131" spans="2:13" ht="15" customHeight="1" x14ac:dyDescent="0.25">
      <c r="B131" s="75" t="s">
        <v>8</v>
      </c>
      <c r="C131" s="77">
        <v>20147</v>
      </c>
      <c r="D131" s="113">
        <v>8836</v>
      </c>
      <c r="E131" s="77">
        <v>11311</v>
      </c>
      <c r="F131" s="112">
        <v>1839</v>
      </c>
      <c r="G131" s="112">
        <v>377</v>
      </c>
      <c r="H131" s="112">
        <v>4881</v>
      </c>
      <c r="I131" s="112">
        <v>4512</v>
      </c>
      <c r="J131" s="112">
        <v>5207</v>
      </c>
      <c r="K131" s="112">
        <v>3331</v>
      </c>
      <c r="L131" s="20"/>
      <c r="M131" s="20"/>
    </row>
    <row r="132" spans="2:13" ht="15" customHeight="1" x14ac:dyDescent="0.25">
      <c r="B132" s="74" t="s">
        <v>9</v>
      </c>
      <c r="C132" s="80">
        <v>122205</v>
      </c>
      <c r="D132" s="111">
        <v>55956</v>
      </c>
      <c r="E132" s="80">
        <v>66249</v>
      </c>
      <c r="F132" s="110">
        <v>12388</v>
      </c>
      <c r="G132" s="110">
        <v>4753</v>
      </c>
      <c r="H132" s="110">
        <v>18371</v>
      </c>
      <c r="I132" s="110">
        <v>49475</v>
      </c>
      <c r="J132" s="110">
        <v>31618</v>
      </c>
      <c r="K132" s="110">
        <v>5600</v>
      </c>
      <c r="L132" s="20"/>
      <c r="M132" s="20"/>
    </row>
    <row r="133" spans="2:13" ht="15" customHeight="1" x14ac:dyDescent="0.25">
      <c r="B133" s="75" t="s">
        <v>10</v>
      </c>
      <c r="C133" s="77">
        <v>2220667</v>
      </c>
      <c r="D133" s="113">
        <v>1173361</v>
      </c>
      <c r="E133" s="77">
        <v>1047306</v>
      </c>
      <c r="F133" s="112">
        <v>168105</v>
      </c>
      <c r="G133" s="112">
        <v>68930</v>
      </c>
      <c r="H133" s="112">
        <v>170799</v>
      </c>
      <c r="I133" s="112">
        <v>382216</v>
      </c>
      <c r="J133" s="112">
        <v>758384</v>
      </c>
      <c r="K133" s="112">
        <v>672233</v>
      </c>
      <c r="L133" s="20"/>
      <c r="M133" s="20"/>
    </row>
    <row r="134" spans="2:13" ht="15" customHeight="1" x14ac:dyDescent="0.25">
      <c r="B134" s="74" t="s">
        <v>11</v>
      </c>
      <c r="C134" s="80">
        <v>4849902</v>
      </c>
      <c r="D134" s="111">
        <v>2381526</v>
      </c>
      <c r="E134" s="80">
        <v>2468376</v>
      </c>
      <c r="F134" s="110"/>
      <c r="G134" s="110"/>
      <c r="H134" s="110"/>
      <c r="I134" s="110"/>
      <c r="J134" s="110"/>
      <c r="K134" s="110"/>
      <c r="L134" s="20"/>
      <c r="M134" s="20"/>
    </row>
    <row r="135" spans="2:13" ht="15" customHeight="1" x14ac:dyDescent="0.25">
      <c r="B135" s="75" t="s">
        <v>12</v>
      </c>
      <c r="C135" s="77">
        <v>345619</v>
      </c>
      <c r="D135" s="113">
        <v>213762</v>
      </c>
      <c r="E135" s="77">
        <v>131857</v>
      </c>
      <c r="F135" s="112">
        <v>13586</v>
      </c>
      <c r="G135" s="112">
        <v>11742</v>
      </c>
      <c r="H135" s="112">
        <v>39168</v>
      </c>
      <c r="I135" s="112">
        <v>135621</v>
      </c>
      <c r="J135" s="112">
        <v>118794</v>
      </c>
      <c r="K135" s="112">
        <v>26708</v>
      </c>
      <c r="L135" s="20"/>
      <c r="M135" s="20"/>
    </row>
    <row r="136" spans="2:13" ht="15" customHeight="1" x14ac:dyDescent="0.25">
      <c r="B136" s="74" t="s">
        <v>13</v>
      </c>
      <c r="C136" s="80">
        <v>321907</v>
      </c>
      <c r="D136" s="111">
        <v>163619</v>
      </c>
      <c r="E136" s="80">
        <v>158288</v>
      </c>
      <c r="F136" s="110">
        <v>33608</v>
      </c>
      <c r="G136" s="110">
        <v>8993</v>
      </c>
      <c r="H136" s="110">
        <v>42037</v>
      </c>
      <c r="I136" s="110">
        <v>88587</v>
      </c>
      <c r="J136" s="110">
        <v>87287</v>
      </c>
      <c r="K136" s="110">
        <v>61395</v>
      </c>
      <c r="L136" s="20"/>
      <c r="M136" s="20"/>
    </row>
    <row r="137" spans="2:13" ht="15" customHeight="1" x14ac:dyDescent="0.25">
      <c r="B137" s="75" t="s">
        <v>14</v>
      </c>
      <c r="C137" s="77">
        <v>600552</v>
      </c>
      <c r="D137" s="113">
        <v>302550</v>
      </c>
      <c r="E137" s="77">
        <v>298002</v>
      </c>
      <c r="F137" s="112">
        <v>92542</v>
      </c>
      <c r="G137" s="112">
        <v>31285</v>
      </c>
      <c r="H137" s="112">
        <v>84524</v>
      </c>
      <c r="I137" s="112">
        <v>206622</v>
      </c>
      <c r="J137" s="112">
        <v>132154</v>
      </c>
      <c r="K137" s="112">
        <v>53425</v>
      </c>
      <c r="L137" s="20"/>
      <c r="M137" s="20"/>
    </row>
    <row r="138" spans="2:13" ht="15" customHeight="1" x14ac:dyDescent="0.25">
      <c r="B138" s="74" t="s">
        <v>15</v>
      </c>
      <c r="C138" s="80">
        <v>1837630</v>
      </c>
      <c r="D138" s="111">
        <v>1125977</v>
      </c>
      <c r="E138" s="80">
        <v>711653</v>
      </c>
      <c r="F138" s="110">
        <v>90961</v>
      </c>
      <c r="G138" s="110">
        <v>76089</v>
      </c>
      <c r="H138" s="110">
        <v>250573</v>
      </c>
      <c r="I138" s="110">
        <v>680089</v>
      </c>
      <c r="J138" s="110">
        <v>606219</v>
      </c>
      <c r="K138" s="110">
        <v>133699</v>
      </c>
      <c r="L138" s="20"/>
      <c r="M138" s="20"/>
    </row>
    <row r="139" spans="2:13" ht="15" customHeight="1" x14ac:dyDescent="0.25">
      <c r="B139" s="75" t="s">
        <v>16</v>
      </c>
      <c r="C139" s="77">
        <v>27636</v>
      </c>
      <c r="D139" s="113">
        <v>15206</v>
      </c>
      <c r="E139" s="77">
        <v>12430</v>
      </c>
      <c r="F139" s="112">
        <v>5587</v>
      </c>
      <c r="G139" s="112">
        <v>259</v>
      </c>
      <c r="H139" s="112">
        <v>883</v>
      </c>
      <c r="I139" s="112">
        <v>3135</v>
      </c>
      <c r="J139" s="112">
        <v>7965</v>
      </c>
      <c r="K139" s="112">
        <v>9807</v>
      </c>
      <c r="L139" s="20"/>
      <c r="M139" s="20"/>
    </row>
    <row r="140" spans="2:13" ht="15" customHeight="1" x14ac:dyDescent="0.25">
      <c r="B140" s="74" t="s">
        <v>17</v>
      </c>
      <c r="C140" s="80">
        <v>20536</v>
      </c>
      <c r="D140" s="111">
        <v>10271</v>
      </c>
      <c r="E140" s="80">
        <v>10265</v>
      </c>
      <c r="F140" s="110">
        <v>8936</v>
      </c>
      <c r="G140" s="110">
        <v>295</v>
      </c>
      <c r="H140" s="110">
        <v>1417</v>
      </c>
      <c r="I140" s="110">
        <v>2831</v>
      </c>
      <c r="J140" s="110">
        <v>4514</v>
      </c>
      <c r="K140" s="110">
        <v>2543</v>
      </c>
      <c r="L140" s="20"/>
      <c r="M140" s="20"/>
    </row>
    <row r="141" spans="2:13" ht="15" customHeight="1" x14ac:dyDescent="0.25">
      <c r="B141" s="75" t="s">
        <v>18</v>
      </c>
      <c r="C141" s="77">
        <v>205247</v>
      </c>
      <c r="D141" s="113">
        <v>99366</v>
      </c>
      <c r="E141" s="77">
        <v>105881</v>
      </c>
      <c r="F141" s="112">
        <v>14265</v>
      </c>
      <c r="G141" s="112">
        <v>6863</v>
      </c>
      <c r="H141" s="112">
        <v>25584</v>
      </c>
      <c r="I141" s="112">
        <v>63073</v>
      </c>
      <c r="J141" s="112">
        <v>68555</v>
      </c>
      <c r="K141" s="112">
        <v>26907</v>
      </c>
      <c r="L141" s="20"/>
      <c r="M141" s="20"/>
    </row>
    <row r="142" spans="2:13" ht="15" customHeight="1" x14ac:dyDescent="0.25">
      <c r="B142" s="74" t="s">
        <v>19</v>
      </c>
      <c r="C142" s="80">
        <v>33665</v>
      </c>
      <c r="D142" s="111">
        <v>15742</v>
      </c>
      <c r="E142" s="80">
        <v>17923</v>
      </c>
      <c r="F142" s="110">
        <v>1831</v>
      </c>
      <c r="G142" s="110">
        <v>792</v>
      </c>
      <c r="H142" s="110">
        <v>7056</v>
      </c>
      <c r="I142" s="110">
        <v>10061</v>
      </c>
      <c r="J142" s="110">
        <v>8799</v>
      </c>
      <c r="K142" s="110">
        <v>5126</v>
      </c>
      <c r="L142" s="20"/>
      <c r="M142" s="20"/>
    </row>
    <row r="143" spans="2:13" ht="15" customHeight="1" x14ac:dyDescent="0.25">
      <c r="B143" s="75" t="s">
        <v>20</v>
      </c>
      <c r="C143" s="77">
        <v>580599</v>
      </c>
      <c r="D143" s="113">
        <v>308152</v>
      </c>
      <c r="E143" s="77">
        <v>272447</v>
      </c>
      <c r="F143" s="112">
        <v>48036</v>
      </c>
      <c r="G143" s="112">
        <v>23038</v>
      </c>
      <c r="H143" s="112">
        <v>124192</v>
      </c>
      <c r="I143" s="112">
        <v>178303</v>
      </c>
      <c r="J143" s="112">
        <v>139822</v>
      </c>
      <c r="K143" s="112">
        <v>67208</v>
      </c>
      <c r="L143" s="20"/>
      <c r="M143" s="20"/>
    </row>
    <row r="144" spans="2:13" ht="15" customHeight="1" x14ac:dyDescent="0.25">
      <c r="B144" s="74" t="s">
        <v>21</v>
      </c>
      <c r="C144" s="80">
        <v>220874</v>
      </c>
      <c r="D144" s="111">
        <v>118657</v>
      </c>
      <c r="E144" s="80">
        <v>102217</v>
      </c>
      <c r="F144" s="110">
        <v>27538</v>
      </c>
      <c r="G144" s="110">
        <v>3863</v>
      </c>
      <c r="H144" s="110">
        <v>19260</v>
      </c>
      <c r="I144" s="110">
        <v>30353</v>
      </c>
      <c r="J144" s="110">
        <v>19043</v>
      </c>
      <c r="K144" s="110">
        <v>120817</v>
      </c>
      <c r="L144" s="20"/>
      <c r="M144" s="20"/>
    </row>
    <row r="145" spans="1:17" ht="15" customHeight="1" x14ac:dyDescent="0.25">
      <c r="B145" s="75" t="s">
        <v>22</v>
      </c>
      <c r="C145" s="77">
        <v>240196</v>
      </c>
      <c r="D145" s="113">
        <v>124397</v>
      </c>
      <c r="E145" s="77">
        <v>115799</v>
      </c>
      <c r="F145" s="112">
        <v>15283</v>
      </c>
      <c r="G145" s="112">
        <v>8579</v>
      </c>
      <c r="H145" s="112">
        <v>31299</v>
      </c>
      <c r="I145" s="112">
        <v>108382</v>
      </c>
      <c r="J145" s="112">
        <v>52700</v>
      </c>
      <c r="K145" s="112">
        <v>23953</v>
      </c>
      <c r="L145" s="20"/>
      <c r="M145" s="20"/>
    </row>
    <row r="146" spans="1:17" ht="15" customHeight="1" x14ac:dyDescent="0.25">
      <c r="B146" s="74" t="s">
        <v>23</v>
      </c>
      <c r="C146" s="80">
        <v>180099</v>
      </c>
      <c r="D146" s="111">
        <v>84428</v>
      </c>
      <c r="E146" s="80">
        <v>95671</v>
      </c>
      <c r="F146" s="110">
        <v>136335</v>
      </c>
      <c r="G146" s="110">
        <v>6934</v>
      </c>
      <c r="H146" s="110">
        <v>8383</v>
      </c>
      <c r="I146" s="110">
        <v>7317</v>
      </c>
      <c r="J146" s="110">
        <v>6159</v>
      </c>
      <c r="K146" s="110">
        <v>14971</v>
      </c>
      <c r="L146" s="20"/>
      <c r="M146" s="20"/>
    </row>
    <row r="147" spans="1:17" ht="15" customHeight="1" x14ac:dyDescent="0.25">
      <c r="B147" s="75" t="s">
        <v>24</v>
      </c>
      <c r="C147" s="77">
        <v>153663</v>
      </c>
      <c r="D147" s="113">
        <v>75912</v>
      </c>
      <c r="E147" s="77">
        <v>77751</v>
      </c>
      <c r="F147" s="112">
        <v>19675</v>
      </c>
      <c r="G147" s="112">
        <v>2192</v>
      </c>
      <c r="H147" s="112">
        <v>10382</v>
      </c>
      <c r="I147" s="112">
        <v>29407</v>
      </c>
      <c r="J147" s="112">
        <v>47634</v>
      </c>
      <c r="K147" s="112">
        <v>44373</v>
      </c>
      <c r="L147" s="20"/>
      <c r="M147" s="20"/>
    </row>
    <row r="148" spans="1:17" ht="15" customHeight="1" x14ac:dyDescent="0.25">
      <c r="B148" s="74" t="s">
        <v>25</v>
      </c>
      <c r="C148" s="80">
        <v>66387</v>
      </c>
      <c r="D148" s="111">
        <v>33430</v>
      </c>
      <c r="E148" s="80">
        <v>32957</v>
      </c>
      <c r="F148" s="110">
        <v>2226</v>
      </c>
      <c r="G148" s="110">
        <v>1352</v>
      </c>
      <c r="H148" s="110">
        <v>3968</v>
      </c>
      <c r="I148" s="110">
        <v>11942</v>
      </c>
      <c r="J148" s="110">
        <v>24391</v>
      </c>
      <c r="K148" s="110">
        <v>22508</v>
      </c>
      <c r="L148" s="20"/>
      <c r="M148" s="20"/>
    </row>
    <row r="149" spans="1:17" ht="15" customHeight="1" x14ac:dyDescent="0.25">
      <c r="B149" s="75" t="s">
        <v>26</v>
      </c>
      <c r="C149" s="77">
        <v>1943453</v>
      </c>
      <c r="D149" s="113">
        <v>967776</v>
      </c>
      <c r="E149" s="77">
        <v>975677</v>
      </c>
      <c r="F149" s="112">
        <v>88553</v>
      </c>
      <c r="G149" s="112">
        <v>65217</v>
      </c>
      <c r="H149" s="112">
        <v>233333</v>
      </c>
      <c r="I149" s="112">
        <v>657093</v>
      </c>
      <c r="J149" s="112">
        <v>616585</v>
      </c>
      <c r="K149" s="112">
        <v>282672</v>
      </c>
      <c r="L149" s="20"/>
      <c r="M149" s="20"/>
    </row>
    <row r="150" spans="1:17" ht="15" customHeight="1" x14ac:dyDescent="0.25">
      <c r="B150" s="74" t="s">
        <v>27</v>
      </c>
      <c r="C150" s="80">
        <v>540403</v>
      </c>
      <c r="D150" s="111">
        <v>280975</v>
      </c>
      <c r="E150" s="80">
        <v>259428</v>
      </c>
      <c r="F150" s="110">
        <v>31746</v>
      </c>
      <c r="G150" s="110">
        <v>13497</v>
      </c>
      <c r="H150" s="110">
        <v>56743</v>
      </c>
      <c r="I150" s="110">
        <v>123814</v>
      </c>
      <c r="J150" s="110">
        <v>159191</v>
      </c>
      <c r="K150" s="110">
        <v>155412</v>
      </c>
      <c r="L150" s="20"/>
      <c r="M150" s="20"/>
    </row>
    <row r="151" spans="1:17" ht="15" customHeight="1" x14ac:dyDescent="0.25">
      <c r="B151" s="119" t="s">
        <v>28</v>
      </c>
      <c r="C151" s="131">
        <v>3612899</v>
      </c>
      <c r="D151" s="120">
        <v>1899164</v>
      </c>
      <c r="E151" s="131">
        <v>1713735</v>
      </c>
      <c r="F151" s="120">
        <v>366416</v>
      </c>
      <c r="G151" s="120">
        <v>162377</v>
      </c>
      <c r="H151" s="120">
        <v>767197</v>
      </c>
      <c r="I151" s="120">
        <v>1331926</v>
      </c>
      <c r="J151" s="120">
        <v>630480</v>
      </c>
      <c r="K151" s="120">
        <v>354503</v>
      </c>
      <c r="L151" s="20"/>
      <c r="M151" s="20"/>
    </row>
    <row r="154" spans="1:17" ht="15" customHeight="1" x14ac:dyDescent="0.25">
      <c r="A154" s="74" t="s">
        <v>55</v>
      </c>
      <c r="B154" s="74" t="s">
        <v>136</v>
      </c>
    </row>
    <row r="155" spans="1:17" ht="15" customHeight="1" x14ac:dyDescent="0.25">
      <c r="A155" s="74"/>
      <c r="B155" s="74"/>
    </row>
    <row r="156" spans="1:17" ht="15" customHeight="1" x14ac:dyDescent="0.25">
      <c r="A156" s="74" t="s">
        <v>56</v>
      </c>
      <c r="B156" s="74" t="s">
        <v>34</v>
      </c>
    </row>
    <row r="157" spans="1:17" ht="15" customHeight="1" x14ac:dyDescent="0.25">
      <c r="B157" s="34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1:17" ht="15" customHeight="1" x14ac:dyDescent="0.25">
      <c r="B158" s="285" t="s">
        <v>161</v>
      </c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6"/>
      <c r="O158" s="43"/>
      <c r="P158" s="43"/>
      <c r="Q158" s="43"/>
    </row>
    <row r="159" spans="1:17" ht="15" customHeight="1" x14ac:dyDescent="0.25">
      <c r="B159" s="277" t="s">
        <v>32</v>
      </c>
      <c r="C159" s="275">
        <v>2014</v>
      </c>
      <c r="D159" s="275"/>
      <c r="E159" s="279"/>
      <c r="F159" s="275">
        <v>2015</v>
      </c>
      <c r="G159" s="275"/>
      <c r="H159" s="279"/>
      <c r="I159" s="275">
        <v>2016</v>
      </c>
      <c r="J159" s="275"/>
      <c r="K159" s="279"/>
      <c r="L159" s="275">
        <v>2017</v>
      </c>
      <c r="M159" s="275"/>
      <c r="N159" s="275"/>
    </row>
    <row r="160" spans="1:17" ht="15" customHeight="1" x14ac:dyDescent="0.25">
      <c r="B160" s="278"/>
      <c r="C160" s="137" t="s">
        <v>72</v>
      </c>
      <c r="D160" s="135" t="s">
        <v>125</v>
      </c>
      <c r="E160" s="136" t="s">
        <v>124</v>
      </c>
      <c r="F160" s="137" t="s">
        <v>72</v>
      </c>
      <c r="G160" s="135" t="s">
        <v>125</v>
      </c>
      <c r="H160" s="136" t="s">
        <v>124</v>
      </c>
      <c r="I160" s="137" t="s">
        <v>72</v>
      </c>
      <c r="J160" s="135" t="s">
        <v>125</v>
      </c>
      <c r="K160" s="136" t="s">
        <v>124</v>
      </c>
      <c r="L160" s="137" t="s">
        <v>72</v>
      </c>
      <c r="M160" s="135" t="s">
        <v>125</v>
      </c>
      <c r="N160" s="135" t="s">
        <v>124</v>
      </c>
    </row>
    <row r="161" spans="2:17" ht="15" customHeight="1" x14ac:dyDescent="0.25">
      <c r="B161" s="74" t="s">
        <v>1</v>
      </c>
      <c r="C161" s="76">
        <v>518670</v>
      </c>
      <c r="D161" s="104">
        <v>6.0964156832341576E-2</v>
      </c>
      <c r="E161" s="53">
        <v>0.48910552729700524</v>
      </c>
      <c r="F161" s="81">
        <v>570298</v>
      </c>
      <c r="G161" s="105">
        <v>6.6430159095139552E-2</v>
      </c>
      <c r="H161" s="53">
        <v>0.50037728035264306</v>
      </c>
      <c r="I161" s="81">
        <v>616401</v>
      </c>
      <c r="J161" s="105">
        <v>7.0846854153068267E-2</v>
      </c>
      <c r="K161" s="53">
        <v>0.48913416093471768</v>
      </c>
      <c r="L161" s="76">
        <v>655524</v>
      </c>
      <c r="M161" s="104">
        <v>7.4721769912109673E-2</v>
      </c>
      <c r="N161" s="106">
        <v>0.49167778620337388</v>
      </c>
      <c r="P161" s="44"/>
      <c r="Q161" s="45"/>
    </row>
    <row r="162" spans="2:17" ht="15" customHeight="1" x14ac:dyDescent="0.25">
      <c r="B162" s="75" t="s">
        <v>2</v>
      </c>
      <c r="C162" s="79">
        <v>826938</v>
      </c>
      <c r="D162" s="107">
        <v>7.3960274898844811E-2</v>
      </c>
      <c r="E162" s="54">
        <v>0.66812690676870568</v>
      </c>
      <c r="F162" s="78">
        <v>852284</v>
      </c>
      <c r="G162" s="108">
        <v>7.5844372932438953E-2</v>
      </c>
      <c r="H162" s="54">
        <v>0.66963923029720662</v>
      </c>
      <c r="I162" s="78">
        <v>875878</v>
      </c>
      <c r="J162" s="108">
        <v>7.743514632551321E-2</v>
      </c>
      <c r="K162" s="54">
        <v>0.65983437055764527</v>
      </c>
      <c r="L162" s="79">
        <v>890388</v>
      </c>
      <c r="M162" s="107">
        <v>7.8436347174311014E-2</v>
      </c>
      <c r="N162" s="109">
        <v>0.66133079017616414</v>
      </c>
      <c r="P162" s="44"/>
      <c r="Q162" s="45"/>
    </row>
    <row r="163" spans="2:17" ht="15" customHeight="1" x14ac:dyDescent="0.25">
      <c r="B163" s="74" t="s">
        <v>3</v>
      </c>
      <c r="C163" s="110">
        <v>12139</v>
      </c>
      <c r="D163" s="104">
        <v>1.6753437946516246E-3</v>
      </c>
      <c r="E163" s="53">
        <v>0.22305317702399766</v>
      </c>
      <c r="F163" s="81">
        <v>12501</v>
      </c>
      <c r="G163" s="105">
        <v>1.7357201232179398E-3</v>
      </c>
      <c r="H163" s="53">
        <v>0.19050013714912681</v>
      </c>
      <c r="I163" s="111">
        <v>13112</v>
      </c>
      <c r="J163" s="105">
        <v>1.8328761393969961E-3</v>
      </c>
      <c r="K163" s="53">
        <v>0.17761642870688954</v>
      </c>
      <c r="L163" s="76">
        <v>13465</v>
      </c>
      <c r="M163" s="104">
        <v>1.8959824462862469E-3</v>
      </c>
      <c r="N163" s="106">
        <v>0.16959506266137667</v>
      </c>
      <c r="P163" s="44"/>
      <c r="Q163" s="45"/>
    </row>
    <row r="164" spans="2:17" ht="15" customHeight="1" x14ac:dyDescent="0.25">
      <c r="B164" s="75" t="s">
        <v>4</v>
      </c>
      <c r="C164" s="112">
        <v>9816</v>
      </c>
      <c r="D164" s="107">
        <v>2.3113824991893915E-3</v>
      </c>
      <c r="E164" s="54">
        <v>0.30961392884178651</v>
      </c>
      <c r="F164" s="78">
        <v>11690</v>
      </c>
      <c r="G164" s="108">
        <v>2.7666569790283143E-3</v>
      </c>
      <c r="H164" s="54">
        <v>0.31871097903432483</v>
      </c>
      <c r="I164" s="113">
        <v>13474</v>
      </c>
      <c r="J164" s="108">
        <v>3.2152384261319614E-3</v>
      </c>
      <c r="K164" s="54">
        <v>0.3292283633875776</v>
      </c>
      <c r="L164" s="79">
        <v>15091</v>
      </c>
      <c r="M164" s="107">
        <v>3.6326976974940862E-3</v>
      </c>
      <c r="N164" s="109">
        <v>0.32841505081499861</v>
      </c>
      <c r="P164" s="44"/>
      <c r="Q164" s="45"/>
    </row>
    <row r="165" spans="2:17" ht="15" customHeight="1" x14ac:dyDescent="0.25">
      <c r="B165" s="74" t="s">
        <v>5</v>
      </c>
      <c r="C165" s="110">
        <v>110871</v>
      </c>
      <c r="D165" s="104">
        <v>0.12922027972027972</v>
      </c>
      <c r="E165" s="53">
        <v>0.69583145051965656</v>
      </c>
      <c r="F165" s="81">
        <v>106357</v>
      </c>
      <c r="G165" s="105">
        <v>0.12556788129509994</v>
      </c>
      <c r="H165" s="53">
        <v>0.7355306744859923</v>
      </c>
      <c r="I165" s="111">
        <v>109127</v>
      </c>
      <c r="J165" s="105">
        <v>0.12863910863719899</v>
      </c>
      <c r="K165" s="53">
        <v>0.78167843788948899</v>
      </c>
      <c r="L165" s="76">
        <v>110646</v>
      </c>
      <c r="M165" s="104">
        <v>0.12944050201099203</v>
      </c>
      <c r="N165" s="106">
        <v>0.78816674264873487</v>
      </c>
      <c r="P165" s="44"/>
      <c r="Q165" s="45"/>
    </row>
    <row r="166" spans="2:17" ht="15" customHeight="1" x14ac:dyDescent="0.25">
      <c r="B166" s="75" t="s">
        <v>6</v>
      </c>
      <c r="C166" s="112">
        <v>173279</v>
      </c>
      <c r="D166" s="107">
        <v>1.6483266125522585E-2</v>
      </c>
      <c r="E166" s="54">
        <v>0.39872658951956019</v>
      </c>
      <c r="F166" s="78">
        <v>184330</v>
      </c>
      <c r="G166" s="108">
        <v>1.7491477495130844E-2</v>
      </c>
      <c r="H166" s="54">
        <v>0.4030630429696298</v>
      </c>
      <c r="I166" s="113">
        <v>195438</v>
      </c>
      <c r="J166" s="108">
        <v>1.8518183376425062E-2</v>
      </c>
      <c r="K166" s="54">
        <v>0.41028666197818808</v>
      </c>
      <c r="L166" s="79">
        <v>208262</v>
      </c>
      <c r="M166" s="107">
        <v>1.9686694735329649E-2</v>
      </c>
      <c r="N166" s="109">
        <v>0.40768458287412324</v>
      </c>
      <c r="P166" s="44"/>
      <c r="Q166" s="45"/>
    </row>
    <row r="167" spans="2:17" ht="15" customHeight="1" x14ac:dyDescent="0.25">
      <c r="B167" s="74" t="s">
        <v>7</v>
      </c>
      <c r="C167" s="110">
        <v>160014</v>
      </c>
      <c r="D167" s="104">
        <v>2.8435634907729997E-2</v>
      </c>
      <c r="E167" s="53">
        <v>0.40283368704071537</v>
      </c>
      <c r="F167" s="81">
        <v>173195</v>
      </c>
      <c r="G167" s="105">
        <v>3.0601364202967819E-2</v>
      </c>
      <c r="H167" s="53">
        <v>0.40993675619893394</v>
      </c>
      <c r="I167" s="111">
        <v>189375</v>
      </c>
      <c r="J167" s="105">
        <v>3.3181473882960465E-2</v>
      </c>
      <c r="K167" s="53">
        <v>0.40893955360536227</v>
      </c>
      <c r="L167" s="76">
        <v>202386</v>
      </c>
      <c r="M167" s="104">
        <v>3.520510217056904E-2</v>
      </c>
      <c r="N167" s="106">
        <v>0.41734751533198333</v>
      </c>
      <c r="P167" s="44"/>
      <c r="Q167" s="45"/>
    </row>
    <row r="168" spans="2:17" ht="15" customHeight="1" x14ac:dyDescent="0.25">
      <c r="B168" s="75" t="s">
        <v>8</v>
      </c>
      <c r="C168" s="112">
        <v>7830</v>
      </c>
      <c r="D168" s="107">
        <v>5.9506664670444798E-3</v>
      </c>
      <c r="E168" s="54">
        <v>4.0170944555887891E-2</v>
      </c>
      <c r="F168" s="78">
        <v>14335</v>
      </c>
      <c r="G168" s="108">
        <v>1.0902218470267023E-2</v>
      </c>
      <c r="H168" s="54">
        <v>7.2541508316844708E-2</v>
      </c>
      <c r="I168" s="113">
        <v>15372</v>
      </c>
      <c r="J168" s="108">
        <v>1.1681348142474148E-2</v>
      </c>
      <c r="K168" s="54">
        <v>7.7778564850888993E-2</v>
      </c>
      <c r="L168" s="79">
        <v>16456</v>
      </c>
      <c r="M168" s="107">
        <v>1.2508028442539154E-2</v>
      </c>
      <c r="N168" s="109">
        <v>8.3812084912194926E-2</v>
      </c>
      <c r="P168" s="44"/>
      <c r="Q168" s="45"/>
    </row>
    <row r="169" spans="2:17" ht="15" customHeight="1" x14ac:dyDescent="0.25">
      <c r="B169" s="74" t="s">
        <v>9</v>
      </c>
      <c r="C169" s="110">
        <v>83990</v>
      </c>
      <c r="D169" s="104">
        <v>1.5407418821669079E-2</v>
      </c>
      <c r="E169" s="53">
        <v>0.40643403612854523</v>
      </c>
      <c r="F169" s="81">
        <v>90178</v>
      </c>
      <c r="G169" s="105">
        <v>1.648064157866775E-2</v>
      </c>
      <c r="H169" s="53">
        <v>0.41214242949136892</v>
      </c>
      <c r="I169" s="111">
        <v>94202</v>
      </c>
      <c r="J169" s="105">
        <v>1.7167252138935885E-2</v>
      </c>
      <c r="K169" s="53">
        <v>0.41276114694335392</v>
      </c>
      <c r="L169" s="76">
        <v>97211</v>
      </c>
      <c r="M169" s="104">
        <v>1.7664138424657073E-2</v>
      </c>
      <c r="N169" s="106">
        <v>0.40169336743759376</v>
      </c>
      <c r="P169" s="44"/>
      <c r="Q169" s="45"/>
    </row>
    <row r="170" spans="2:17" ht="15" customHeight="1" x14ac:dyDescent="0.25">
      <c r="B170" s="75" t="s">
        <v>10</v>
      </c>
      <c r="C170" s="112">
        <v>1461973</v>
      </c>
      <c r="D170" s="107">
        <v>2.2170499537117826E-2</v>
      </c>
      <c r="E170" s="54">
        <v>0.34705038519268655</v>
      </c>
      <c r="F170" s="78">
        <v>1486390</v>
      </c>
      <c r="G170" s="108">
        <v>2.2366434328951822E-2</v>
      </c>
      <c r="H170" s="54">
        <v>0.34113139614195787</v>
      </c>
      <c r="I170" s="113">
        <v>1528207</v>
      </c>
      <c r="J170" s="108">
        <v>2.2901193252801686E-2</v>
      </c>
      <c r="K170" s="54">
        <v>0.34686451305388949</v>
      </c>
      <c r="L170" s="79">
        <v>1587672</v>
      </c>
      <c r="M170" s="107">
        <v>2.3700458774752894E-2</v>
      </c>
      <c r="N170" s="109">
        <v>0.34227720868304706</v>
      </c>
      <c r="P170" s="44"/>
      <c r="Q170" s="45"/>
    </row>
    <row r="171" spans="2:17" ht="15" customHeight="1" x14ac:dyDescent="0.25">
      <c r="B171" s="74" t="s">
        <v>11</v>
      </c>
      <c r="C171" s="110">
        <v>3179670</v>
      </c>
      <c r="D171" s="104">
        <v>3.9368204495911926E-2</v>
      </c>
      <c r="E171" s="53">
        <v>0.45325203599707836</v>
      </c>
      <c r="F171" s="81">
        <v>3475492</v>
      </c>
      <c r="G171" s="105">
        <v>4.2802923935980966E-2</v>
      </c>
      <c r="H171" s="53">
        <v>0.4609543999594683</v>
      </c>
      <c r="I171" s="111">
        <v>3801044</v>
      </c>
      <c r="J171" s="105">
        <v>4.6255096398350459E-2</v>
      </c>
      <c r="K171" s="53">
        <v>0.43932760653715608</v>
      </c>
      <c r="L171" s="76">
        <v>3985165</v>
      </c>
      <c r="M171" s="104">
        <v>4.8292355462147614E-2</v>
      </c>
      <c r="N171" s="106">
        <v>0.43223099290031691</v>
      </c>
      <c r="P171" s="44"/>
      <c r="Q171" s="45"/>
    </row>
    <row r="172" spans="2:17" ht="15" customHeight="1" x14ac:dyDescent="0.25">
      <c r="B172" s="75" t="s">
        <v>12</v>
      </c>
      <c r="C172" s="112">
        <v>192642</v>
      </c>
      <c r="D172" s="107">
        <v>1.7630218965156062E-2</v>
      </c>
      <c r="E172" s="54">
        <v>0.22531280774925788</v>
      </c>
      <c r="F172" s="78">
        <v>198723</v>
      </c>
      <c r="G172" s="108">
        <v>1.8301958976306727E-2</v>
      </c>
      <c r="H172" s="54">
        <v>0.24176459209532233</v>
      </c>
      <c r="I172" s="113">
        <v>206664</v>
      </c>
      <c r="J172" s="108">
        <v>1.9164394420196022E-2</v>
      </c>
      <c r="K172" s="54">
        <v>0.25886163708716775</v>
      </c>
      <c r="L172" s="79">
        <v>205221</v>
      </c>
      <c r="M172" s="107">
        <v>1.9058072231803422E-2</v>
      </c>
      <c r="N172" s="109">
        <v>0.25334862487253623</v>
      </c>
      <c r="P172" s="44"/>
      <c r="Q172" s="45"/>
    </row>
    <row r="173" spans="2:17" ht="15" customHeight="1" x14ac:dyDescent="0.25">
      <c r="B173" s="74" t="s">
        <v>13</v>
      </c>
      <c r="C173" s="110">
        <v>80817</v>
      </c>
      <c r="D173" s="104">
        <v>8.1820404530965497E-3</v>
      </c>
      <c r="E173" s="53">
        <v>0.57602583017940001</v>
      </c>
      <c r="F173" s="81">
        <v>80758</v>
      </c>
      <c r="G173" s="105">
        <v>8.1941472493070166E-3</v>
      </c>
      <c r="H173" s="53">
        <v>0.55417321429796806</v>
      </c>
      <c r="I173" s="111">
        <v>85143</v>
      </c>
      <c r="J173" s="105">
        <v>8.6611189580168228E-3</v>
      </c>
      <c r="K173" s="53">
        <v>0.54451095506695824</v>
      </c>
      <c r="L173" s="76">
        <v>79325</v>
      </c>
      <c r="M173" s="104">
        <v>8.0964027679950139E-3</v>
      </c>
      <c r="N173" s="106">
        <v>0.52573151738078672</v>
      </c>
      <c r="P173" s="44"/>
      <c r="Q173" s="45"/>
    </row>
    <row r="174" spans="2:17" ht="15" customHeight="1" x14ac:dyDescent="0.25">
      <c r="B174" s="75" t="s">
        <v>14</v>
      </c>
      <c r="C174" s="112">
        <v>406062</v>
      </c>
      <c r="D174" s="107">
        <v>8.7553893483448803E-2</v>
      </c>
      <c r="E174" s="54">
        <v>0.76752322537354334</v>
      </c>
      <c r="F174" s="78">
        <v>412612</v>
      </c>
      <c r="G174" s="108">
        <v>8.8209684098368685E-2</v>
      </c>
      <c r="H174" s="54">
        <v>0.77530082901788067</v>
      </c>
      <c r="I174" s="113">
        <v>417984</v>
      </c>
      <c r="J174" s="108">
        <v>8.843815207120348E-2</v>
      </c>
      <c r="K174" s="54">
        <v>0.76546836370295757</v>
      </c>
      <c r="L174" s="79">
        <v>426468</v>
      </c>
      <c r="M174" s="107">
        <v>8.9137512611344033E-2</v>
      </c>
      <c r="N174" s="109">
        <v>0.7549656212602941</v>
      </c>
      <c r="P174" s="44"/>
      <c r="Q174" s="45"/>
    </row>
    <row r="175" spans="2:17" ht="15" customHeight="1" x14ac:dyDescent="0.25">
      <c r="B175" s="74" t="s">
        <v>15</v>
      </c>
      <c r="C175" s="110">
        <v>1441706</v>
      </c>
      <c r="D175" s="104">
        <v>2.3719031221202728E-2</v>
      </c>
      <c r="E175" s="53">
        <v>0.29290554714109973</v>
      </c>
      <c r="F175" s="81">
        <v>1491865</v>
      </c>
      <c r="G175" s="105">
        <v>2.4539024296687729E-2</v>
      </c>
      <c r="H175" s="53">
        <v>0.29751395819710169</v>
      </c>
      <c r="I175" s="111">
        <v>1517023</v>
      </c>
      <c r="J175" s="105">
        <v>2.5006333083394675E-2</v>
      </c>
      <c r="K175" s="53">
        <v>0.30182586960643659</v>
      </c>
      <c r="L175" s="76">
        <v>1537224</v>
      </c>
      <c r="M175" s="104">
        <v>2.5371151691519867E-2</v>
      </c>
      <c r="N175" s="106">
        <v>0.30458004195736582</v>
      </c>
      <c r="P175" s="44"/>
      <c r="Q175" s="45"/>
    </row>
    <row r="176" spans="2:17" ht="15" customHeight="1" x14ac:dyDescent="0.25">
      <c r="B176" s="75" t="s">
        <v>16</v>
      </c>
      <c r="C176" s="112">
        <v>6035</v>
      </c>
      <c r="D176" s="107">
        <v>3.0152867795038441E-3</v>
      </c>
      <c r="E176" s="54">
        <v>1.9797595420473373E-2</v>
      </c>
      <c r="F176" s="78">
        <v>6805</v>
      </c>
      <c r="G176" s="108">
        <v>3.4263197750763305E-3</v>
      </c>
      <c r="H176" s="54">
        <v>2.2802438068176105E-2</v>
      </c>
      <c r="I176" s="113">
        <v>5974</v>
      </c>
      <c r="J176" s="108">
        <v>3.0340936851338042E-3</v>
      </c>
      <c r="K176" s="54">
        <v>2.0675143452409794E-2</v>
      </c>
      <c r="L176" s="79">
        <v>5937</v>
      </c>
      <c r="M176" s="107">
        <v>3.0444342798069449E-3</v>
      </c>
      <c r="N176" s="109">
        <v>2.1245607380316771E-2</v>
      </c>
      <c r="P176" s="44"/>
      <c r="Q176" s="45"/>
    </row>
    <row r="177" spans="1:20" ht="15" customHeight="1" x14ac:dyDescent="0.25">
      <c r="B177" s="74" t="s">
        <v>17</v>
      </c>
      <c r="C177" s="110">
        <v>3711</v>
      </c>
      <c r="D177" s="104">
        <v>1.260756005153098E-3</v>
      </c>
      <c r="E177" s="53">
        <v>0.17198869166241831</v>
      </c>
      <c r="F177" s="81">
        <v>4269</v>
      </c>
      <c r="G177" s="105">
        <v>1.4613547158727975E-3</v>
      </c>
      <c r="H177" s="53">
        <v>0.18998664886515354</v>
      </c>
      <c r="I177" s="111">
        <v>4949</v>
      </c>
      <c r="J177" s="105">
        <v>1.7133116246930129E-3</v>
      </c>
      <c r="K177" s="53">
        <v>0.26490739749491488</v>
      </c>
      <c r="L177" s="76">
        <v>5523</v>
      </c>
      <c r="M177" s="104">
        <v>1.9393209883479218E-3</v>
      </c>
      <c r="N177" s="106">
        <v>0.27454391807923645</v>
      </c>
      <c r="P177" s="44"/>
      <c r="Q177" s="45"/>
    </row>
    <row r="178" spans="1:20" ht="15" customHeight="1" x14ac:dyDescent="0.25">
      <c r="B178" s="75" t="s">
        <v>18</v>
      </c>
      <c r="C178" s="112">
        <v>214390</v>
      </c>
      <c r="D178" s="107">
        <v>0.3900269247562218</v>
      </c>
      <c r="E178" s="54">
        <v>0.86130149368858322</v>
      </c>
      <c r="F178" s="78">
        <v>222192</v>
      </c>
      <c r="G178" s="108">
        <v>0.39468663736903997</v>
      </c>
      <c r="H178" s="54">
        <v>0.85894873569172603</v>
      </c>
      <c r="I178" s="113">
        <v>229506</v>
      </c>
      <c r="J178" s="108">
        <v>0.39827574538090305</v>
      </c>
      <c r="K178" s="54">
        <v>0.85262747283365836</v>
      </c>
      <c r="L178" s="79">
        <v>240290</v>
      </c>
      <c r="M178" s="107">
        <v>0.40681128283787649</v>
      </c>
      <c r="N178" s="109">
        <v>0.85437659557824819</v>
      </c>
      <c r="P178" s="44"/>
      <c r="Q178" s="45"/>
    </row>
    <row r="179" spans="1:20" ht="15" customHeight="1" x14ac:dyDescent="0.25">
      <c r="B179" s="74" t="s">
        <v>19</v>
      </c>
      <c r="C179" s="110">
        <v>15210</v>
      </c>
      <c r="D179" s="104">
        <v>3.5419538730951203E-2</v>
      </c>
      <c r="E179" s="53">
        <v>0.52412129565816679</v>
      </c>
      <c r="F179" s="81">
        <v>18929</v>
      </c>
      <c r="G179" s="105">
        <v>4.3050687869435583E-2</v>
      </c>
      <c r="H179" s="53">
        <v>0.50046268143722072</v>
      </c>
      <c r="I179" s="111">
        <v>23758</v>
      </c>
      <c r="J179" s="105">
        <v>5.2746911181910015E-2</v>
      </c>
      <c r="K179" s="53">
        <v>0.50618941088739744</v>
      </c>
      <c r="L179" s="76">
        <v>30248</v>
      </c>
      <c r="M179" s="104">
        <v>6.5714093291939765E-2</v>
      </c>
      <c r="N179" s="106">
        <v>0.55683805526407837</v>
      </c>
      <c r="P179" s="44"/>
      <c r="Q179" s="45"/>
    </row>
    <row r="180" spans="1:20" ht="15" customHeight="1" x14ac:dyDescent="0.25">
      <c r="B180" s="75" t="s">
        <v>20</v>
      </c>
      <c r="C180" s="112">
        <v>403028</v>
      </c>
      <c r="D180" s="107">
        <v>2.3948011113244298E-2</v>
      </c>
      <c r="E180" s="54">
        <v>0.5480734448986474</v>
      </c>
      <c r="F180" s="78">
        <v>430934</v>
      </c>
      <c r="G180" s="108">
        <v>2.5497957898376673E-2</v>
      </c>
      <c r="H180" s="54">
        <v>0.55727490921881628</v>
      </c>
      <c r="I180" s="113">
        <v>458705</v>
      </c>
      <c r="J180" s="108">
        <v>2.701582885332102E-2</v>
      </c>
      <c r="K180" s="54">
        <v>0.54948813228779592</v>
      </c>
      <c r="L180" s="79">
        <v>489119</v>
      </c>
      <c r="M180" s="107">
        <v>2.8634417326293283E-2</v>
      </c>
      <c r="N180" s="109">
        <v>0.5345580368023064</v>
      </c>
      <c r="P180" s="44"/>
      <c r="Q180" s="45"/>
    </row>
    <row r="181" spans="1:20" ht="15" customHeight="1" x14ac:dyDescent="0.25">
      <c r="B181" s="74" t="s">
        <v>21</v>
      </c>
      <c r="C181" s="110">
        <v>27710</v>
      </c>
      <c r="D181" s="104">
        <v>7.2886803506226128E-4</v>
      </c>
      <c r="E181" s="53">
        <v>0.27380340697996125</v>
      </c>
      <c r="F181" s="81">
        <v>29962</v>
      </c>
      <c r="G181" s="105">
        <v>7.8835721480516015E-4</v>
      </c>
      <c r="H181" s="53">
        <v>0.27671108894614838</v>
      </c>
      <c r="I181" s="111">
        <v>25091</v>
      </c>
      <c r="J181" s="105">
        <v>6.6085976087575365E-4</v>
      </c>
      <c r="K181" s="53">
        <v>0.16773628548126163</v>
      </c>
      <c r="L181" s="76">
        <v>29447</v>
      </c>
      <c r="M181" s="104">
        <v>7.7547278110815898E-4</v>
      </c>
      <c r="N181" s="106">
        <v>0.14000513483701646</v>
      </c>
      <c r="P181" s="44"/>
      <c r="Q181" s="45"/>
    </row>
    <row r="182" spans="1:20" ht="15" customHeight="1" x14ac:dyDescent="0.25">
      <c r="B182" s="75" t="s">
        <v>22</v>
      </c>
      <c r="C182" s="112">
        <v>100595</v>
      </c>
      <c r="D182" s="107">
        <v>9.6472711394827871E-3</v>
      </c>
      <c r="E182" s="54">
        <v>0.25066032094089502</v>
      </c>
      <c r="F182" s="78">
        <v>100406</v>
      </c>
      <c r="G182" s="108">
        <v>9.6778527862935865E-3</v>
      </c>
      <c r="H182" s="54">
        <v>0.25406697959235314</v>
      </c>
      <c r="I182" s="113">
        <v>105231</v>
      </c>
      <c r="J182" s="108">
        <v>1.0175770427981701E-2</v>
      </c>
      <c r="K182" s="54">
        <v>0.27070390578574899</v>
      </c>
      <c r="L182" s="79">
        <v>118169</v>
      </c>
      <c r="M182" s="107">
        <v>1.1462065402708724E-2</v>
      </c>
      <c r="N182" s="109">
        <v>0.29710784424648823</v>
      </c>
      <c r="P182" s="44"/>
      <c r="Q182" s="45"/>
    </row>
    <row r="183" spans="1:20" ht="15" customHeight="1" x14ac:dyDescent="0.25">
      <c r="B183" s="74" t="s">
        <v>23</v>
      </c>
      <c r="C183" s="110">
        <v>20618</v>
      </c>
      <c r="D183" s="104">
        <v>1.0336230281866063E-3</v>
      </c>
      <c r="E183" s="53">
        <v>0.28076912601792087</v>
      </c>
      <c r="F183" s="81">
        <v>33803</v>
      </c>
      <c r="G183" s="105">
        <v>1.7011524586995079E-3</v>
      </c>
      <c r="H183" s="53">
        <v>0.38078877110768156</v>
      </c>
      <c r="I183" s="111">
        <v>48030</v>
      </c>
      <c r="J183" s="105">
        <v>2.4306293918203931E-3</v>
      </c>
      <c r="K183" s="53">
        <v>0.44809538470150301</v>
      </c>
      <c r="L183" s="76">
        <v>53543</v>
      </c>
      <c r="M183" s="104">
        <v>2.7256183075540803E-3</v>
      </c>
      <c r="N183" s="106">
        <v>0.46777969981303841</v>
      </c>
      <c r="P183" s="44"/>
      <c r="Q183" s="45"/>
    </row>
    <row r="184" spans="1:20" ht="15" customHeight="1" x14ac:dyDescent="0.25">
      <c r="B184" s="75" t="s">
        <v>24</v>
      </c>
      <c r="C184" s="112">
        <v>45174</v>
      </c>
      <c r="D184" s="107">
        <v>8.3409204924197039E-3</v>
      </c>
      <c r="E184" s="54">
        <v>0.76370644621392703</v>
      </c>
      <c r="F184" s="78">
        <v>47202</v>
      </c>
      <c r="G184" s="108">
        <v>8.7066890546983779E-3</v>
      </c>
      <c r="H184" s="54">
        <v>0.76420684518991033</v>
      </c>
      <c r="I184" s="113">
        <v>50440</v>
      </c>
      <c r="J184" s="108">
        <v>9.2955505936694431E-3</v>
      </c>
      <c r="K184" s="54">
        <v>0.76609963547995141</v>
      </c>
      <c r="L184" s="79">
        <v>53511</v>
      </c>
      <c r="M184" s="107">
        <v>9.8450088614462777E-3</v>
      </c>
      <c r="N184" s="109">
        <v>0.76778822010187242</v>
      </c>
      <c r="P184" s="44"/>
      <c r="Q184" s="45"/>
    </row>
    <row r="185" spans="1:20" ht="15" customHeight="1" x14ac:dyDescent="0.25">
      <c r="B185" s="74" t="s">
        <v>25</v>
      </c>
      <c r="C185" s="110">
        <v>16318</v>
      </c>
      <c r="D185" s="104">
        <v>7.9171892474109509E-3</v>
      </c>
      <c r="E185" s="53">
        <v>0.16890940708843988</v>
      </c>
      <c r="F185" s="81">
        <v>17165</v>
      </c>
      <c r="G185" s="105">
        <v>8.3209153831014394E-3</v>
      </c>
      <c r="H185" s="53">
        <v>0.16906000078792893</v>
      </c>
      <c r="I185" s="111">
        <v>17597</v>
      </c>
      <c r="J185" s="105">
        <v>8.5249018015800884E-3</v>
      </c>
      <c r="K185" s="53">
        <v>0.16328897797078856</v>
      </c>
      <c r="L185" s="76">
        <v>18720</v>
      </c>
      <c r="M185" s="104">
        <v>9.0614479438693649E-3</v>
      </c>
      <c r="N185" s="106">
        <v>0.16358202694909033</v>
      </c>
      <c r="P185" s="44"/>
      <c r="Q185" s="45"/>
    </row>
    <row r="186" spans="1:20" ht="15" customHeight="1" x14ac:dyDescent="0.25">
      <c r="B186" s="75" t="s">
        <v>26</v>
      </c>
      <c r="C186" s="112">
        <v>1991093</v>
      </c>
      <c r="D186" s="107">
        <v>4.2807973882292689E-2</v>
      </c>
      <c r="E186" s="54">
        <v>0.42571474937562259</v>
      </c>
      <c r="F186" s="78">
        <v>1948413</v>
      </c>
      <c r="G186" s="108">
        <v>4.1946851386014054E-2</v>
      </c>
      <c r="H186" s="54">
        <v>0.43741763676618428</v>
      </c>
      <c r="I186" s="113">
        <v>1933831</v>
      </c>
      <c r="J186" s="108">
        <v>4.1641404734270596E-2</v>
      </c>
      <c r="K186" s="54">
        <v>0.43776424629492089</v>
      </c>
      <c r="L186" s="79">
        <v>1932817</v>
      </c>
      <c r="M186" s="107">
        <v>4.1540921660459938E-2</v>
      </c>
      <c r="N186" s="109">
        <v>0.43732641328294891</v>
      </c>
      <c r="P186" s="44"/>
      <c r="Q186" s="45"/>
    </row>
    <row r="187" spans="1:20" ht="15" customHeight="1" x14ac:dyDescent="0.25">
      <c r="B187" s="141" t="s">
        <v>27</v>
      </c>
      <c r="C187" s="111">
        <v>289225</v>
      </c>
      <c r="D187" s="105">
        <v>2.9987462757380508E-2</v>
      </c>
      <c r="E187" s="53">
        <v>0.42087946309037355</v>
      </c>
      <c r="F187" s="81">
        <v>295968</v>
      </c>
      <c r="G187" s="105">
        <v>3.0363929496771174E-2</v>
      </c>
      <c r="H187" s="53">
        <v>0.4047619373234958</v>
      </c>
      <c r="I187" s="111">
        <v>303988</v>
      </c>
      <c r="J187" s="105">
        <v>3.0858539783252835E-2</v>
      </c>
      <c r="K187" s="53">
        <v>0.39313944585842281</v>
      </c>
      <c r="L187" s="81">
        <v>310518</v>
      </c>
      <c r="M187" s="105">
        <v>3.1066858106124039E-2</v>
      </c>
      <c r="N187" s="114">
        <v>0.36915230662236304</v>
      </c>
      <c r="P187" s="44"/>
      <c r="Q187" s="46"/>
    </row>
    <row r="188" spans="1:20" ht="15" customHeight="1" x14ac:dyDescent="0.25">
      <c r="B188" s="119" t="s">
        <v>28</v>
      </c>
      <c r="C188" s="120">
        <v>2624265</v>
      </c>
      <c r="D188" s="121">
        <v>4.0780386925456116E-2</v>
      </c>
      <c r="E188" s="122">
        <v>0.51973084463379604</v>
      </c>
      <c r="F188" s="123">
        <v>2988279</v>
      </c>
      <c r="G188" s="121">
        <v>4.6061986894368592E-2</v>
      </c>
      <c r="H188" s="122">
        <v>0.5510900162434661</v>
      </c>
      <c r="I188" s="120">
        <v>3204628</v>
      </c>
      <c r="J188" s="121">
        <v>4.9013501399364078E-2</v>
      </c>
      <c r="K188" s="122">
        <v>0.56812856052308647</v>
      </c>
      <c r="L188" s="123">
        <v>3626538</v>
      </c>
      <c r="M188" s="121">
        <v>5.5107379398729707E-2</v>
      </c>
      <c r="N188" s="124">
        <v>0.59734515679466615</v>
      </c>
      <c r="P188" s="44"/>
      <c r="Q188" s="45"/>
    </row>
    <row r="189" spans="1:20" ht="15" customHeight="1" x14ac:dyDescent="0.25">
      <c r="C189" s="20"/>
      <c r="F189" s="20"/>
      <c r="I189" s="20"/>
      <c r="L189" s="20"/>
    </row>
    <row r="190" spans="1:20" ht="15" customHeight="1" x14ac:dyDescent="0.25">
      <c r="A190" s="74" t="s">
        <v>57</v>
      </c>
      <c r="B190" s="74" t="s">
        <v>35</v>
      </c>
      <c r="D190" s="15"/>
      <c r="I190" s="8"/>
      <c r="L190" s="8"/>
    </row>
    <row r="191" spans="1:20" ht="15" customHeight="1" x14ac:dyDescent="0.25"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P191" s="19"/>
      <c r="Q191" s="19"/>
      <c r="R191" s="19"/>
      <c r="S191" s="19"/>
      <c r="T191" s="19"/>
    </row>
    <row r="192" spans="1:20" ht="15" customHeight="1" x14ac:dyDescent="0.25">
      <c r="B192" s="284" t="s">
        <v>162</v>
      </c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P192" s="19"/>
      <c r="Q192" s="19"/>
      <c r="R192" s="19"/>
      <c r="S192" s="19"/>
      <c r="T192" s="19"/>
    </row>
    <row r="193" spans="2:17" ht="15" customHeight="1" x14ac:dyDescent="0.25">
      <c r="B193" s="277" t="s">
        <v>32</v>
      </c>
      <c r="C193" s="275">
        <v>2014</v>
      </c>
      <c r="D193" s="275"/>
      <c r="E193" s="279"/>
      <c r="F193" s="275">
        <v>2015</v>
      </c>
      <c r="G193" s="275"/>
      <c r="H193" s="279"/>
      <c r="I193" s="275">
        <v>2016</v>
      </c>
      <c r="J193" s="275"/>
      <c r="K193" s="279"/>
      <c r="L193" s="275">
        <v>2017</v>
      </c>
      <c r="M193" s="275"/>
      <c r="N193" s="275"/>
      <c r="O193" s="19"/>
      <c r="P193" s="19"/>
      <c r="Q193" s="47"/>
    </row>
    <row r="194" spans="2:17" ht="30" customHeight="1" x14ac:dyDescent="0.25">
      <c r="B194" s="278"/>
      <c r="C194" s="137" t="s">
        <v>72</v>
      </c>
      <c r="D194" s="135" t="s">
        <v>125</v>
      </c>
      <c r="E194" s="136" t="s">
        <v>126</v>
      </c>
      <c r="F194" s="137" t="s">
        <v>72</v>
      </c>
      <c r="G194" s="135" t="s">
        <v>125</v>
      </c>
      <c r="H194" s="136" t="s">
        <v>126</v>
      </c>
      <c r="I194" s="137" t="s">
        <v>72</v>
      </c>
      <c r="J194" s="135" t="s">
        <v>125</v>
      </c>
      <c r="K194" s="136" t="s">
        <v>126</v>
      </c>
      <c r="L194" s="137" t="s">
        <v>72</v>
      </c>
      <c r="M194" s="135" t="s">
        <v>125</v>
      </c>
      <c r="N194" s="135" t="s">
        <v>126</v>
      </c>
      <c r="O194" s="19"/>
      <c r="P194" s="19"/>
      <c r="Q194" s="47"/>
    </row>
    <row r="195" spans="2:17" ht="15" customHeight="1" x14ac:dyDescent="0.25">
      <c r="B195" s="74" t="s">
        <v>1</v>
      </c>
      <c r="C195" s="76">
        <v>642820</v>
      </c>
      <c r="D195" s="104">
        <v>7.555667244098524E-2</v>
      </c>
      <c r="E195" s="53">
        <v>0.45454191901514268</v>
      </c>
      <c r="F195" s="81">
        <v>681558</v>
      </c>
      <c r="G195" s="105">
        <v>7.9390084434041719E-2</v>
      </c>
      <c r="H195" s="53">
        <v>0.459542465459709</v>
      </c>
      <c r="I195" s="81">
        <v>714049</v>
      </c>
      <c r="J195" s="105">
        <v>8.2070154592780095E-2</v>
      </c>
      <c r="K195" s="53">
        <v>0.44959385068337981</v>
      </c>
      <c r="L195" s="76">
        <v>739599</v>
      </c>
      <c r="M195" s="104">
        <v>8.4305298212157598E-2</v>
      </c>
      <c r="N195" s="106">
        <v>0.44851146871331127</v>
      </c>
      <c r="O195" s="19"/>
      <c r="P195" s="19"/>
      <c r="Q195" s="47"/>
    </row>
    <row r="196" spans="2:17" ht="15" customHeight="1" x14ac:dyDescent="0.25">
      <c r="B196" s="75" t="s">
        <v>2</v>
      </c>
      <c r="C196" s="79">
        <v>832945</v>
      </c>
      <c r="D196" s="107">
        <v>7.4497533280147105E-2</v>
      </c>
      <c r="E196" s="54">
        <v>0.47630933673691123</v>
      </c>
      <c r="F196" s="78">
        <v>849572</v>
      </c>
      <c r="G196" s="108">
        <v>7.5603033262337471E-2</v>
      </c>
      <c r="H196" s="54">
        <v>0.47635420030860876</v>
      </c>
      <c r="I196" s="78">
        <v>866821</v>
      </c>
      <c r="J196" s="108">
        <v>7.6634429650051364E-2</v>
      </c>
      <c r="K196" s="54">
        <v>0.46966105359088572</v>
      </c>
      <c r="L196" s="79">
        <v>876497</v>
      </c>
      <c r="M196" s="107">
        <v>7.7212656717343536E-2</v>
      </c>
      <c r="N196" s="109">
        <v>0.46703514524762807</v>
      </c>
      <c r="O196" s="19"/>
      <c r="P196" s="19"/>
      <c r="Q196" s="47"/>
    </row>
    <row r="197" spans="2:17" ht="15" customHeight="1" x14ac:dyDescent="0.25">
      <c r="B197" s="74" t="s">
        <v>3</v>
      </c>
      <c r="C197" s="110">
        <v>40494</v>
      </c>
      <c r="D197" s="104">
        <v>5.5887117242460578E-3</v>
      </c>
      <c r="E197" s="53">
        <v>0.37069178590063989</v>
      </c>
      <c r="F197" s="81">
        <v>43919</v>
      </c>
      <c r="G197" s="105">
        <v>6.097999527366507E-3</v>
      </c>
      <c r="H197" s="53">
        <v>0.35474907716291204</v>
      </c>
      <c r="I197" s="111">
        <v>48533</v>
      </c>
      <c r="J197" s="105">
        <v>6.7842417383583292E-3</v>
      </c>
      <c r="K197" s="53">
        <v>0.35575901070949489</v>
      </c>
      <c r="L197" s="76">
        <v>52227</v>
      </c>
      <c r="M197" s="104">
        <v>7.3539899905081191E-3</v>
      </c>
      <c r="N197" s="106">
        <v>0.35922002888781895</v>
      </c>
      <c r="O197" s="19"/>
      <c r="P197" s="19"/>
      <c r="Q197" s="47"/>
    </row>
    <row r="198" spans="2:17" ht="15" customHeight="1" x14ac:dyDescent="0.25">
      <c r="B198" s="75" t="s">
        <v>4</v>
      </c>
      <c r="C198" s="112">
        <v>70465</v>
      </c>
      <c r="D198" s="107">
        <v>1.6592458007883094E-2</v>
      </c>
      <c r="E198" s="54">
        <v>0.12391019170778543</v>
      </c>
      <c r="F198" s="78">
        <v>70485</v>
      </c>
      <c r="G198" s="108">
        <v>1.6681592572011184E-2</v>
      </c>
      <c r="H198" s="54">
        <v>0.12562088637712465</v>
      </c>
      <c r="I198" s="113">
        <v>68571</v>
      </c>
      <c r="J198" s="108">
        <v>1.6362781217032413E-2</v>
      </c>
      <c r="K198" s="54">
        <v>0.12514577618633071</v>
      </c>
      <c r="L198" s="79">
        <v>68365</v>
      </c>
      <c r="M198" s="107">
        <v>1.6456787362612364E-2</v>
      </c>
      <c r="N198" s="109">
        <v>0.1266985181286463</v>
      </c>
      <c r="O198" s="19"/>
      <c r="P198" s="19"/>
      <c r="Q198" s="47"/>
    </row>
    <row r="199" spans="2:17" ht="15" customHeight="1" x14ac:dyDescent="0.25">
      <c r="B199" s="74" t="s">
        <v>5</v>
      </c>
      <c r="C199" s="110">
        <v>111332</v>
      </c>
      <c r="D199" s="104">
        <v>0.12975757575757577</v>
      </c>
      <c r="E199" s="53">
        <v>0.58110414589716419</v>
      </c>
      <c r="F199" s="81">
        <v>107372</v>
      </c>
      <c r="G199" s="105">
        <v>0.12676621708413616</v>
      </c>
      <c r="H199" s="53">
        <v>0.6076754596956303</v>
      </c>
      <c r="I199" s="111">
        <v>110433</v>
      </c>
      <c r="J199" s="105">
        <v>0.13017862384315335</v>
      </c>
      <c r="K199" s="53">
        <v>0.63905027545021065</v>
      </c>
      <c r="L199" s="76">
        <v>113773</v>
      </c>
      <c r="M199" s="104">
        <v>0.13309865910468155</v>
      </c>
      <c r="N199" s="106">
        <v>0.65465415355225531</v>
      </c>
      <c r="O199" s="19"/>
      <c r="P199" s="19"/>
      <c r="Q199" s="47"/>
    </row>
    <row r="200" spans="2:17" ht="15" customHeight="1" x14ac:dyDescent="0.25">
      <c r="B200" s="75" t="s">
        <v>6</v>
      </c>
      <c r="C200" s="112">
        <v>155068</v>
      </c>
      <c r="D200" s="107">
        <v>1.4750934109456633E-2</v>
      </c>
      <c r="E200" s="54">
        <v>0.39143165823564452</v>
      </c>
      <c r="F200" s="78">
        <v>163473</v>
      </c>
      <c r="G200" s="108">
        <v>1.5512311075579257E-2</v>
      </c>
      <c r="H200" s="54">
        <v>0.39253555014479391</v>
      </c>
      <c r="I200" s="113">
        <v>171819</v>
      </c>
      <c r="J200" s="108">
        <v>1.6280230812605417E-2</v>
      </c>
      <c r="K200" s="54">
        <v>0.39654503911929656</v>
      </c>
      <c r="L200" s="79">
        <v>181419</v>
      </c>
      <c r="M200" s="107">
        <v>1.7149266175244499E-2</v>
      </c>
      <c r="N200" s="109">
        <v>0.39010140714236563</v>
      </c>
      <c r="O200" s="19"/>
      <c r="P200" s="19"/>
      <c r="Q200" s="47"/>
    </row>
    <row r="201" spans="2:17" ht="15" customHeight="1" x14ac:dyDescent="0.25">
      <c r="B201" s="74" t="s">
        <v>7</v>
      </c>
      <c r="C201" s="110">
        <v>191638</v>
      </c>
      <c r="D201" s="104">
        <v>3.4055446413736055E-2</v>
      </c>
      <c r="E201" s="53">
        <v>0.33644548065646529</v>
      </c>
      <c r="F201" s="81">
        <v>202849</v>
      </c>
      <c r="G201" s="105">
        <v>3.5840850643539472E-2</v>
      </c>
      <c r="H201" s="53">
        <v>0.34042149708999858</v>
      </c>
      <c r="I201" s="111">
        <v>216892</v>
      </c>
      <c r="J201" s="105">
        <v>3.8002884400913858E-2</v>
      </c>
      <c r="K201" s="53">
        <v>0.3406684195480833</v>
      </c>
      <c r="L201" s="76">
        <v>228400</v>
      </c>
      <c r="M201" s="104">
        <v>3.9730244857638215E-2</v>
      </c>
      <c r="N201" s="106">
        <v>0.34187010732086992</v>
      </c>
      <c r="O201" s="19"/>
      <c r="P201" s="19"/>
      <c r="Q201" s="47"/>
    </row>
    <row r="202" spans="2:17" ht="15" customHeight="1" x14ac:dyDescent="0.25">
      <c r="B202" s="75" t="s">
        <v>8</v>
      </c>
      <c r="C202" s="112">
        <v>13131</v>
      </c>
      <c r="D202" s="107">
        <v>9.9793360636987304E-3</v>
      </c>
      <c r="E202" s="54">
        <v>6.6804709042623547E-2</v>
      </c>
      <c r="F202" s="78">
        <v>18144</v>
      </c>
      <c r="G202" s="108">
        <v>1.3799082799059984E-2</v>
      </c>
      <c r="H202" s="54">
        <v>9.3206756256935031E-2</v>
      </c>
      <c r="I202" s="113">
        <v>19178</v>
      </c>
      <c r="J202" s="108">
        <v>1.4573568480117694E-2</v>
      </c>
      <c r="K202" s="54">
        <v>9.8951050755109307E-2</v>
      </c>
      <c r="L202" s="79">
        <v>20147</v>
      </c>
      <c r="M202" s="107">
        <v>1.5313517806990541E-2</v>
      </c>
      <c r="N202" s="109">
        <v>0.10464071467525385</v>
      </c>
      <c r="O202" s="19"/>
      <c r="P202" s="19"/>
      <c r="Q202" s="47"/>
    </row>
    <row r="203" spans="2:17" ht="15" customHeight="1" x14ac:dyDescent="0.25">
      <c r="B203" s="74" t="s">
        <v>9</v>
      </c>
      <c r="C203" s="110">
        <v>108957</v>
      </c>
      <c r="D203" s="104">
        <v>1.9987452465205356E-2</v>
      </c>
      <c r="E203" s="53">
        <v>0.36585832672961466</v>
      </c>
      <c r="F203" s="81">
        <v>114822</v>
      </c>
      <c r="G203" s="105">
        <v>2.0984499848586E-2</v>
      </c>
      <c r="H203" s="53">
        <v>0.36468099702721246</v>
      </c>
      <c r="I203" s="111">
        <v>118826</v>
      </c>
      <c r="J203" s="105">
        <v>2.1654698442296297E-2</v>
      </c>
      <c r="K203" s="53">
        <v>0.36093299596924844</v>
      </c>
      <c r="L203" s="76">
        <v>122205</v>
      </c>
      <c r="M203" s="104">
        <v>2.2205779553602142E-2</v>
      </c>
      <c r="N203" s="106">
        <v>0.35017164012309948</v>
      </c>
      <c r="O203" s="19"/>
      <c r="P203" s="19"/>
      <c r="Q203" s="47"/>
    </row>
    <row r="204" spans="2:17" ht="15" customHeight="1" x14ac:dyDescent="0.25">
      <c r="B204" s="75" t="s">
        <v>10</v>
      </c>
      <c r="C204" s="112">
        <v>2171248</v>
      </c>
      <c r="D204" s="107">
        <v>3.2926499175407485E-2</v>
      </c>
      <c r="E204" s="54">
        <v>0.28098066191275634</v>
      </c>
      <c r="F204" s="78">
        <v>2189994</v>
      </c>
      <c r="G204" s="108">
        <v>3.2953906432227419E-2</v>
      </c>
      <c r="H204" s="54">
        <v>0.27812371891292187</v>
      </c>
      <c r="I204" s="113">
        <v>2202797</v>
      </c>
      <c r="J204" s="108">
        <v>3.3010370842230005E-2</v>
      </c>
      <c r="K204" s="54">
        <v>0.2788601254036755</v>
      </c>
      <c r="L204" s="79">
        <v>2220667</v>
      </c>
      <c r="M204" s="107">
        <v>3.314968500165915E-2</v>
      </c>
      <c r="N204" s="109">
        <v>0.27228504831607947</v>
      </c>
      <c r="O204" s="19"/>
      <c r="P204" s="19"/>
      <c r="Q204" s="47"/>
    </row>
    <row r="205" spans="2:17" ht="15" customHeight="1" x14ac:dyDescent="0.25">
      <c r="B205" s="74" t="s">
        <v>11</v>
      </c>
      <c r="C205" s="110">
        <v>3836085</v>
      </c>
      <c r="D205" s="104">
        <v>4.7495425230825936E-2</v>
      </c>
      <c r="E205" s="53">
        <v>0.39112286991364187</v>
      </c>
      <c r="F205" s="81">
        <v>4010360</v>
      </c>
      <c r="G205" s="105">
        <v>4.9390168078620414E-2</v>
      </c>
      <c r="H205" s="53">
        <v>0.39238708240700138</v>
      </c>
      <c r="I205" s="111">
        <v>4351815</v>
      </c>
      <c r="J205" s="105">
        <v>5.2957456512681127E-2</v>
      </c>
      <c r="K205" s="53">
        <v>0.3989469443096077</v>
      </c>
      <c r="L205" s="76">
        <v>4849902</v>
      </c>
      <c r="M205" s="104">
        <v>5.8771265767058739E-2</v>
      </c>
      <c r="N205" s="106">
        <v>0.40063835784188195</v>
      </c>
      <c r="O205" s="19"/>
      <c r="P205" s="19"/>
      <c r="Q205" s="47"/>
    </row>
    <row r="206" spans="2:17" ht="15" customHeight="1" x14ac:dyDescent="0.25">
      <c r="B206" s="75" t="s">
        <v>12</v>
      </c>
      <c r="C206" s="112">
        <v>339222</v>
      </c>
      <c r="D206" s="107">
        <v>3.1044933803626256E-2</v>
      </c>
      <c r="E206" s="54">
        <v>0.26812471100607432</v>
      </c>
      <c r="F206" s="78">
        <v>345656</v>
      </c>
      <c r="G206" s="108">
        <v>3.1834170840387262E-2</v>
      </c>
      <c r="H206" s="54">
        <v>0.27809906317683142</v>
      </c>
      <c r="I206" s="113">
        <v>350129</v>
      </c>
      <c r="J206" s="108">
        <v>3.2468210496016781E-2</v>
      </c>
      <c r="K206" s="54">
        <v>0.28689809446941361</v>
      </c>
      <c r="L206" s="79">
        <v>345619</v>
      </c>
      <c r="M206" s="107">
        <v>3.2096285792797365E-2</v>
      </c>
      <c r="N206" s="109">
        <v>0.27630443941502786</v>
      </c>
      <c r="O206" s="19"/>
      <c r="P206" s="19"/>
      <c r="Q206" s="47"/>
    </row>
    <row r="207" spans="2:17" ht="15" customHeight="1" x14ac:dyDescent="0.25">
      <c r="B207" s="74" t="s">
        <v>13</v>
      </c>
      <c r="C207" s="110">
        <v>300082</v>
      </c>
      <c r="D207" s="104">
        <v>3.0380774629670971E-2</v>
      </c>
      <c r="E207" s="53">
        <v>0.67128083412932937</v>
      </c>
      <c r="F207" s="81">
        <v>309596</v>
      </c>
      <c r="G207" s="105">
        <v>3.1413299138121985E-2</v>
      </c>
      <c r="H207" s="53">
        <v>0.65108473464168848</v>
      </c>
      <c r="I207" s="111">
        <v>320521</v>
      </c>
      <c r="J207" s="105">
        <v>3.2604800271807545E-2</v>
      </c>
      <c r="K207" s="53">
        <v>0.6362232451412998</v>
      </c>
      <c r="L207" s="76">
        <v>321907</v>
      </c>
      <c r="M207" s="104">
        <v>3.2855830139766416E-2</v>
      </c>
      <c r="N207" s="106">
        <v>0.62670617483923852</v>
      </c>
      <c r="O207" s="19"/>
      <c r="P207" s="19"/>
      <c r="Q207" s="47"/>
    </row>
    <row r="208" spans="2:17" ht="15" customHeight="1" x14ac:dyDescent="0.25">
      <c r="B208" s="75" t="s">
        <v>14</v>
      </c>
      <c r="C208" s="112">
        <v>576634</v>
      </c>
      <c r="D208" s="107">
        <v>0.12433212616530238</v>
      </c>
      <c r="E208" s="54">
        <v>0.76409368937699429</v>
      </c>
      <c r="F208" s="78">
        <v>584745</v>
      </c>
      <c r="G208" s="108">
        <v>0.12500889874288823</v>
      </c>
      <c r="H208" s="54">
        <v>0.77015525725183598</v>
      </c>
      <c r="I208" s="113">
        <v>591488</v>
      </c>
      <c r="J208" s="108">
        <v>0.12514858389864683</v>
      </c>
      <c r="K208" s="54">
        <v>0.7645430938319574</v>
      </c>
      <c r="L208" s="79">
        <v>600552</v>
      </c>
      <c r="M208" s="107">
        <v>0.12552339559771866</v>
      </c>
      <c r="N208" s="109">
        <v>0.75407390665611929</v>
      </c>
      <c r="O208" s="19"/>
      <c r="P208" s="19"/>
      <c r="Q208" s="47"/>
    </row>
    <row r="209" spans="2:20" ht="15" customHeight="1" x14ac:dyDescent="0.25">
      <c r="B209" s="74" t="s">
        <v>15</v>
      </c>
      <c r="C209" s="110">
        <v>1815366</v>
      </c>
      <c r="D209" s="104">
        <v>2.9866507340546487E-2</v>
      </c>
      <c r="E209" s="53">
        <v>0.31641948799878966</v>
      </c>
      <c r="F209" s="81">
        <v>1815545</v>
      </c>
      <c r="G209" s="105">
        <v>2.9863092750838663E-2</v>
      </c>
      <c r="H209" s="53">
        <v>0.31273771266670891</v>
      </c>
      <c r="I209" s="111">
        <v>1823833</v>
      </c>
      <c r="J209" s="105">
        <v>3.006373369849169E-2</v>
      </c>
      <c r="K209" s="53">
        <v>0.3087342901812829</v>
      </c>
      <c r="L209" s="76">
        <v>1837630</v>
      </c>
      <c r="M209" s="104">
        <v>3.0329209980385196E-2</v>
      </c>
      <c r="N209" s="106">
        <v>0.30354181395318108</v>
      </c>
      <c r="O209" s="19"/>
      <c r="P209" s="19"/>
      <c r="Q209" s="47"/>
    </row>
    <row r="210" spans="2:20" ht="15" customHeight="1" x14ac:dyDescent="0.25">
      <c r="B210" s="75" t="s">
        <v>16</v>
      </c>
      <c r="C210" s="112">
        <v>27911</v>
      </c>
      <c r="D210" s="107">
        <v>1.3945264176094747E-2</v>
      </c>
      <c r="E210" s="54">
        <v>0.10294475631256317</v>
      </c>
      <c r="F210" s="78">
        <v>28302</v>
      </c>
      <c r="G210" s="108">
        <v>1.4250066462044131E-2</v>
      </c>
      <c r="H210" s="54">
        <v>0.10663180341951187</v>
      </c>
      <c r="I210" s="113">
        <v>27606</v>
      </c>
      <c r="J210" s="108">
        <v>1.4020621069937027E-2</v>
      </c>
      <c r="K210" s="54">
        <v>0.1066325722606986</v>
      </c>
      <c r="L210" s="79">
        <v>27636</v>
      </c>
      <c r="M210" s="107">
        <v>1.4171464671845163E-2</v>
      </c>
      <c r="N210" s="109">
        <v>0.10989998608156204</v>
      </c>
      <c r="O210" s="19"/>
      <c r="P210" s="19"/>
      <c r="Q210" s="47"/>
    </row>
    <row r="211" spans="2:20" ht="15" customHeight="1" x14ac:dyDescent="0.25">
      <c r="B211" s="74" t="s">
        <v>17</v>
      </c>
      <c r="C211" s="110">
        <v>17642</v>
      </c>
      <c r="D211" s="104">
        <v>5.993602113422516E-3</v>
      </c>
      <c r="E211" s="53">
        <v>0.12838295116324763</v>
      </c>
      <c r="F211" s="81">
        <v>19236</v>
      </c>
      <c r="G211" s="105">
        <v>6.584825325492886E-3</v>
      </c>
      <c r="H211" s="53">
        <v>0.14141933966078768</v>
      </c>
      <c r="I211" s="111">
        <v>20839</v>
      </c>
      <c r="J211" s="105">
        <v>7.2143263178374812E-3</v>
      </c>
      <c r="K211" s="53">
        <v>0.16066334633710083</v>
      </c>
      <c r="L211" s="76">
        <v>20536</v>
      </c>
      <c r="M211" s="104">
        <v>7.2109172219288293E-3</v>
      </c>
      <c r="N211" s="106">
        <v>0.16125511381928687</v>
      </c>
      <c r="O211" s="19"/>
      <c r="P211" s="19"/>
      <c r="Q211" s="47"/>
    </row>
    <row r="212" spans="2:20" ht="15" customHeight="1" x14ac:dyDescent="0.25">
      <c r="B212" s="75" t="s">
        <v>18</v>
      </c>
      <c r="C212" s="112">
        <v>177592</v>
      </c>
      <c r="D212" s="107">
        <v>0.32308252073933924</v>
      </c>
      <c r="E212" s="54">
        <v>0.74666173354411225</v>
      </c>
      <c r="F212" s="78">
        <v>185965</v>
      </c>
      <c r="G212" s="108">
        <v>0.33033547795750307</v>
      </c>
      <c r="H212" s="54">
        <v>0.74718347208382885</v>
      </c>
      <c r="I212" s="113">
        <v>194791</v>
      </c>
      <c r="J212" s="108">
        <v>0.3380326907291813</v>
      </c>
      <c r="K212" s="54">
        <v>0.7475486715814762</v>
      </c>
      <c r="L212" s="79">
        <v>205247</v>
      </c>
      <c r="M212" s="107">
        <v>0.34748343821476396</v>
      </c>
      <c r="N212" s="109">
        <v>0.76014592052146213</v>
      </c>
      <c r="O212" s="19"/>
      <c r="P212" s="19"/>
      <c r="Q212" s="47"/>
    </row>
    <row r="213" spans="2:20" ht="15" customHeight="1" x14ac:dyDescent="0.25">
      <c r="B213" s="74" t="s">
        <v>19</v>
      </c>
      <c r="C213" s="110">
        <v>20663</v>
      </c>
      <c r="D213" s="104">
        <v>4.8117944036663064E-2</v>
      </c>
      <c r="E213" s="53">
        <v>0.46802872092233122</v>
      </c>
      <c r="F213" s="81">
        <v>24018</v>
      </c>
      <c r="G213" s="105">
        <v>5.4624725091029835E-2</v>
      </c>
      <c r="H213" s="53">
        <v>0.45625166217089014</v>
      </c>
      <c r="I213" s="111">
        <v>28467</v>
      </c>
      <c r="J213" s="105">
        <v>6.3201713974889828E-2</v>
      </c>
      <c r="K213" s="53">
        <v>0.46188668224299068</v>
      </c>
      <c r="L213" s="76">
        <v>33665</v>
      </c>
      <c r="M213" s="104">
        <v>7.3137561183322944E-2</v>
      </c>
      <c r="N213" s="106">
        <v>0.48385937679659652</v>
      </c>
      <c r="O213" s="19"/>
      <c r="P213" s="19"/>
      <c r="Q213" s="47"/>
    </row>
    <row r="214" spans="2:20" ht="15" customHeight="1" x14ac:dyDescent="0.25">
      <c r="B214" s="75" t="s">
        <v>20</v>
      </c>
      <c r="C214" s="112">
        <v>508448</v>
      </c>
      <c r="D214" s="107">
        <v>3.0212090362225046E-2</v>
      </c>
      <c r="E214" s="54">
        <v>0.26028393046918352</v>
      </c>
      <c r="F214" s="78">
        <v>532282</v>
      </c>
      <c r="G214" s="108">
        <v>3.1494623367067189E-2</v>
      </c>
      <c r="H214" s="54">
        <v>0.26663186927132854</v>
      </c>
      <c r="I214" s="113">
        <v>554910</v>
      </c>
      <c r="J214" s="108">
        <v>3.2681905776035504E-2</v>
      </c>
      <c r="K214" s="54">
        <v>0.2698296150778986</v>
      </c>
      <c r="L214" s="79">
        <v>580599</v>
      </c>
      <c r="M214" s="107">
        <v>3.3989916697630955E-2</v>
      </c>
      <c r="N214" s="109">
        <v>0.27165906961989189</v>
      </c>
      <c r="O214" s="19"/>
      <c r="P214" s="19"/>
      <c r="Q214" s="47"/>
    </row>
    <row r="215" spans="2:20" ht="15" customHeight="1" x14ac:dyDescent="0.25">
      <c r="B215" s="74" t="s">
        <v>21</v>
      </c>
      <c r="C215" s="110">
        <v>222020</v>
      </c>
      <c r="D215" s="104">
        <v>5.8398874465724736E-3</v>
      </c>
      <c r="E215" s="53">
        <v>0.35791896928622557</v>
      </c>
      <c r="F215" s="81">
        <v>218995</v>
      </c>
      <c r="G215" s="105">
        <v>5.7621750302468472E-3</v>
      </c>
      <c r="H215" s="53">
        <v>0.35791976857261931</v>
      </c>
      <c r="I215" s="111">
        <v>216340</v>
      </c>
      <c r="J215" s="105">
        <v>5.6980750335921459E-3</v>
      </c>
      <c r="K215" s="53">
        <v>0.34537257581466035</v>
      </c>
      <c r="L215" s="76">
        <v>220874</v>
      </c>
      <c r="M215" s="104">
        <v>5.8166120506158011E-3</v>
      </c>
      <c r="N215" s="106">
        <v>0.3388443571707998</v>
      </c>
      <c r="O215" s="19"/>
      <c r="P215" s="19"/>
      <c r="Q215" s="47"/>
    </row>
    <row r="216" spans="2:20" ht="15" customHeight="1" x14ac:dyDescent="0.25">
      <c r="B216" s="75" t="s">
        <v>22</v>
      </c>
      <c r="C216" s="112">
        <v>221556</v>
      </c>
      <c r="D216" s="107">
        <v>2.1247684324064299E-2</v>
      </c>
      <c r="E216" s="54">
        <v>0.25790365106249236</v>
      </c>
      <c r="F216" s="78">
        <v>227716</v>
      </c>
      <c r="G216" s="108">
        <v>2.194890668967622E-2</v>
      </c>
      <c r="H216" s="54">
        <v>0.26331211104353075</v>
      </c>
      <c r="I216" s="113">
        <v>232042</v>
      </c>
      <c r="J216" s="108">
        <v>2.2438313060312357E-2</v>
      </c>
      <c r="K216" s="54">
        <v>0.26595041151815296</v>
      </c>
      <c r="L216" s="79">
        <v>240196</v>
      </c>
      <c r="M216" s="107">
        <v>2.3298346109969829E-2</v>
      </c>
      <c r="N216" s="109">
        <v>0.27410247632089468</v>
      </c>
      <c r="O216" s="19"/>
      <c r="P216" s="19"/>
      <c r="Q216" s="47"/>
    </row>
    <row r="217" spans="2:20" ht="15" customHeight="1" x14ac:dyDescent="0.25">
      <c r="B217" s="74" t="s">
        <v>23</v>
      </c>
      <c r="C217" s="110">
        <v>81527</v>
      </c>
      <c r="D217" s="104">
        <v>4.0871173061872851E-3</v>
      </c>
      <c r="E217" s="53">
        <v>0.38599971592254156</v>
      </c>
      <c r="F217" s="81">
        <v>112350</v>
      </c>
      <c r="G217" s="105">
        <v>5.6540685363692484E-3</v>
      </c>
      <c r="H217" s="53">
        <v>0.39975377871395634</v>
      </c>
      <c r="I217" s="111">
        <v>148445</v>
      </c>
      <c r="J217" s="105">
        <v>7.5122794101348794E-3</v>
      </c>
      <c r="K217" s="53">
        <v>0.42321804802809954</v>
      </c>
      <c r="L217" s="76">
        <v>180099</v>
      </c>
      <c r="M217" s="104">
        <v>9.1679795971869767E-3</v>
      </c>
      <c r="N217" s="106">
        <v>0.42697622812653357</v>
      </c>
      <c r="O217" s="19"/>
      <c r="P217" s="19"/>
      <c r="Q217" s="47"/>
    </row>
    <row r="218" spans="2:20" ht="15" customHeight="1" x14ac:dyDescent="0.25">
      <c r="B218" s="75" t="s">
        <v>24</v>
      </c>
      <c r="C218" s="112">
        <v>146274</v>
      </c>
      <c r="D218" s="107">
        <v>2.7008009122685608E-2</v>
      </c>
      <c r="E218" s="54">
        <v>0.83629107873853681</v>
      </c>
      <c r="F218" s="78">
        <v>147923</v>
      </c>
      <c r="G218" s="108">
        <v>2.7285275306939288E-2</v>
      </c>
      <c r="H218" s="54">
        <v>0.83278723595910464</v>
      </c>
      <c r="I218" s="113">
        <v>150523</v>
      </c>
      <c r="J218" s="108">
        <v>2.7739773235743566E-2</v>
      </c>
      <c r="K218" s="54">
        <v>0.82867949042622302</v>
      </c>
      <c r="L218" s="79">
        <v>153663</v>
      </c>
      <c r="M218" s="107">
        <v>2.8271076912717377E-2</v>
      </c>
      <c r="N218" s="109">
        <v>0.8251824484338165</v>
      </c>
      <c r="O218" s="19"/>
      <c r="P218" s="19"/>
      <c r="Q218" s="47"/>
    </row>
    <row r="219" spans="2:20" ht="15" customHeight="1" x14ac:dyDescent="0.25">
      <c r="B219" s="74" t="s">
        <v>25</v>
      </c>
      <c r="C219" s="110">
        <v>68787</v>
      </c>
      <c r="D219" s="104">
        <v>3.3374169430178763E-2</v>
      </c>
      <c r="E219" s="53">
        <v>0.29232501806128086</v>
      </c>
      <c r="F219" s="81">
        <v>68091</v>
      </c>
      <c r="G219" s="105">
        <v>3.3007832761477431E-2</v>
      </c>
      <c r="H219" s="53">
        <v>0.28655898592687362</v>
      </c>
      <c r="I219" s="111">
        <v>67002</v>
      </c>
      <c r="J219" s="105">
        <v>3.2459252742482757E-2</v>
      </c>
      <c r="K219" s="53">
        <v>0.27778261464409648</v>
      </c>
      <c r="L219" s="76">
        <v>66387</v>
      </c>
      <c r="M219" s="104">
        <v>3.2134740632994416E-2</v>
      </c>
      <c r="N219" s="106">
        <v>0.270559850673883</v>
      </c>
      <c r="O219" s="19"/>
      <c r="P219" s="19"/>
      <c r="Q219" s="47"/>
    </row>
    <row r="220" spans="2:20" ht="15" customHeight="1" x14ac:dyDescent="0.25">
      <c r="B220" s="75" t="s">
        <v>26</v>
      </c>
      <c r="C220" s="112">
        <v>2027532</v>
      </c>
      <c r="D220" s="107">
        <v>4.3591402762961175E-2</v>
      </c>
      <c r="E220" s="54">
        <v>0.34028653772178274</v>
      </c>
      <c r="F220" s="78">
        <v>1981216</v>
      </c>
      <c r="G220" s="108">
        <v>4.2653058214861643E-2</v>
      </c>
      <c r="H220" s="54">
        <v>0.33630046672940422</v>
      </c>
      <c r="I220" s="113">
        <v>1956465</v>
      </c>
      <c r="J220" s="108">
        <v>4.2128785252400401E-2</v>
      </c>
      <c r="K220" s="54">
        <v>0.33057659232545067</v>
      </c>
      <c r="L220" s="79">
        <v>1943453</v>
      </c>
      <c r="M220" s="107">
        <v>4.1769515077622894E-2</v>
      </c>
      <c r="N220" s="109">
        <v>0.32258098248244144</v>
      </c>
      <c r="O220" s="19"/>
      <c r="P220" s="19"/>
      <c r="Q220" s="47"/>
    </row>
    <row r="221" spans="2:20" ht="15" customHeight="1" x14ac:dyDescent="0.25">
      <c r="B221" s="141" t="s">
        <v>27</v>
      </c>
      <c r="C221" s="111">
        <v>509601</v>
      </c>
      <c r="D221" s="105">
        <v>5.2836514853916029E-2</v>
      </c>
      <c r="E221" s="53">
        <v>0.3325155311722911</v>
      </c>
      <c r="F221" s="81">
        <v>519215</v>
      </c>
      <c r="G221" s="105">
        <v>5.3267270967354736E-2</v>
      </c>
      <c r="H221" s="53">
        <v>0.32399867209311323</v>
      </c>
      <c r="I221" s="111">
        <v>529841</v>
      </c>
      <c r="J221" s="105">
        <v>5.3785411191555145E-2</v>
      </c>
      <c r="K221" s="53">
        <v>0.31630108004460589</v>
      </c>
      <c r="L221" s="81">
        <v>540403</v>
      </c>
      <c r="M221" s="105">
        <v>5.4066506035475394E-2</v>
      </c>
      <c r="N221" s="114">
        <v>0.30305594671090225</v>
      </c>
      <c r="O221" s="19"/>
      <c r="P221" s="19"/>
      <c r="Q221" s="47"/>
    </row>
    <row r="222" spans="2:20" ht="15" customHeight="1" x14ac:dyDescent="0.25">
      <c r="B222" s="119" t="s">
        <v>28</v>
      </c>
      <c r="C222" s="120">
        <v>2807135</v>
      </c>
      <c r="D222" s="121">
        <v>4.3622138561460161E-2</v>
      </c>
      <c r="E222" s="122">
        <v>0.3491755462493546</v>
      </c>
      <c r="F222" s="123">
        <v>3090842</v>
      </c>
      <c r="G222" s="121">
        <v>4.76429154361303E-2</v>
      </c>
      <c r="H222" s="122">
        <v>0.36745130426915595</v>
      </c>
      <c r="I222" s="120">
        <v>3250634</v>
      </c>
      <c r="J222" s="121">
        <v>4.9717144738116385E-2</v>
      </c>
      <c r="K222" s="122">
        <v>0.37371547427545532</v>
      </c>
      <c r="L222" s="123">
        <v>3612899</v>
      </c>
      <c r="M222" s="121">
        <v>5.4900126766158568E-2</v>
      </c>
      <c r="N222" s="124">
        <v>0.38874589521601072</v>
      </c>
      <c r="O222" s="19"/>
      <c r="P222" s="19"/>
      <c r="Q222" s="19"/>
    </row>
    <row r="223" spans="2:20" ht="15" customHeight="1" x14ac:dyDescent="0.25">
      <c r="C223" s="48"/>
      <c r="D223" s="49"/>
      <c r="E223" s="49"/>
      <c r="F223" s="48"/>
      <c r="G223" s="49"/>
      <c r="H223" s="49"/>
      <c r="I223" s="48"/>
      <c r="J223" s="49"/>
      <c r="K223" s="49"/>
      <c r="L223" s="48"/>
      <c r="M223" s="49"/>
      <c r="P223" s="19"/>
      <c r="Q223" s="19"/>
      <c r="R223" s="19"/>
      <c r="S223" s="19"/>
      <c r="T223" s="19"/>
    </row>
    <row r="224" spans="2:20" ht="15" customHeight="1" x14ac:dyDescent="0.25">
      <c r="C224" s="49"/>
      <c r="D224" s="49"/>
      <c r="E224" s="49"/>
      <c r="F224" s="49"/>
      <c r="G224" s="49"/>
      <c r="H224" s="49"/>
      <c r="I224" s="48"/>
      <c r="J224" s="49"/>
      <c r="K224" s="49"/>
      <c r="L224" s="49"/>
      <c r="M224" s="49"/>
      <c r="P224" s="19"/>
      <c r="Q224" s="19"/>
      <c r="R224" s="19"/>
      <c r="S224" s="19"/>
      <c r="T224" s="19"/>
    </row>
  </sheetData>
  <mergeCells count="38">
    <mergeCell ref="B4:D4"/>
    <mergeCell ref="B5:D5"/>
    <mergeCell ref="B7:D7"/>
    <mergeCell ref="B10:D10"/>
    <mergeCell ref="B11:D11"/>
    <mergeCell ref="B12:D12"/>
    <mergeCell ref="B17:D17"/>
    <mergeCell ref="B19:D19"/>
    <mergeCell ref="D55:E55"/>
    <mergeCell ref="F55:K55"/>
    <mergeCell ref="B55:B56"/>
    <mergeCell ref="B54:K54"/>
    <mergeCell ref="B21:I21"/>
    <mergeCell ref="C22:D22"/>
    <mergeCell ref="E22:F22"/>
    <mergeCell ref="G22:H22"/>
    <mergeCell ref="C122:C123"/>
    <mergeCell ref="D122:E122"/>
    <mergeCell ref="F122:K122"/>
    <mergeCell ref="C55:C56"/>
    <mergeCell ref="C89:D89"/>
    <mergeCell ref="E89:F89"/>
    <mergeCell ref="G89:H89"/>
    <mergeCell ref="B121:K121"/>
    <mergeCell ref="B88:I88"/>
    <mergeCell ref="B122:B123"/>
    <mergeCell ref="L193:N193"/>
    <mergeCell ref="B193:B194"/>
    <mergeCell ref="B159:B160"/>
    <mergeCell ref="B192:N192"/>
    <mergeCell ref="B158:N158"/>
    <mergeCell ref="C159:E159"/>
    <mergeCell ref="F159:H159"/>
    <mergeCell ref="I159:K159"/>
    <mergeCell ref="L159:N159"/>
    <mergeCell ref="C193:E193"/>
    <mergeCell ref="F193:H193"/>
    <mergeCell ref="I193:K19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8"/>
  <sheetViews>
    <sheetView showGridLines="0" zoomScale="86" zoomScaleNormal="86" workbookViewId="0"/>
  </sheetViews>
  <sheetFormatPr defaultColWidth="13.375" defaultRowHeight="15" customHeight="1" x14ac:dyDescent="0.25"/>
  <cols>
    <col min="1" max="1" width="8.625" style="16" customWidth="1"/>
    <col min="2" max="2" width="15.875" style="16" customWidth="1"/>
    <col min="3" max="16384" width="13.375" style="16"/>
  </cols>
  <sheetData>
    <row r="2" spans="1:7" ht="15" customHeight="1" x14ac:dyDescent="0.25">
      <c r="A2" s="22" t="s">
        <v>41</v>
      </c>
      <c r="B2" s="23" t="s">
        <v>144</v>
      </c>
      <c r="C2" s="62"/>
      <c r="D2" s="62"/>
      <c r="E2" s="63"/>
      <c r="F2" s="19"/>
      <c r="G2" s="19"/>
    </row>
    <row r="3" spans="1:7" ht="15" customHeight="1" x14ac:dyDescent="0.25">
      <c r="A3" s="24"/>
      <c r="B3" s="25"/>
      <c r="C3" s="19"/>
      <c r="D3" s="19"/>
      <c r="E3" s="64"/>
      <c r="F3" s="19"/>
      <c r="G3" s="19"/>
    </row>
    <row r="4" spans="1:7" ht="15" customHeight="1" x14ac:dyDescent="0.25">
      <c r="A4" s="24" t="s">
        <v>58</v>
      </c>
      <c r="B4" s="19" t="s">
        <v>43</v>
      </c>
      <c r="C4" s="19"/>
      <c r="D4" s="19"/>
      <c r="E4" s="64"/>
      <c r="F4" s="19"/>
      <c r="G4" s="19"/>
    </row>
    <row r="5" spans="1:7" ht="15" customHeight="1" x14ac:dyDescent="0.25">
      <c r="A5" s="24" t="s">
        <v>59</v>
      </c>
      <c r="B5" s="25" t="s">
        <v>34</v>
      </c>
      <c r="C5" s="19"/>
      <c r="D5" s="19"/>
      <c r="E5" s="64"/>
      <c r="F5" s="19"/>
      <c r="G5" s="19"/>
    </row>
    <row r="6" spans="1:7" ht="15" customHeight="1" x14ac:dyDescent="0.25">
      <c r="A6" s="24" t="s">
        <v>60</v>
      </c>
      <c r="B6" s="25" t="s">
        <v>35</v>
      </c>
      <c r="C6" s="19"/>
      <c r="D6" s="19"/>
      <c r="E6" s="64"/>
      <c r="F6" s="19"/>
      <c r="G6" s="19"/>
    </row>
    <row r="7" spans="1:7" ht="15" customHeight="1" x14ac:dyDescent="0.25">
      <c r="A7" s="24"/>
      <c r="B7" s="19"/>
      <c r="C7" s="19"/>
      <c r="D7" s="19"/>
      <c r="E7" s="64"/>
      <c r="F7" s="19"/>
      <c r="G7" s="19"/>
    </row>
    <row r="8" spans="1:7" ht="15" customHeight="1" x14ac:dyDescent="0.25">
      <c r="A8" s="24" t="s">
        <v>61</v>
      </c>
      <c r="B8" s="25" t="s">
        <v>136</v>
      </c>
      <c r="C8" s="19"/>
      <c r="D8" s="19"/>
      <c r="E8" s="67"/>
      <c r="F8" s="25"/>
      <c r="G8" s="19"/>
    </row>
    <row r="9" spans="1:7" ht="15" customHeight="1" x14ac:dyDescent="0.25">
      <c r="A9" s="24" t="s">
        <v>62</v>
      </c>
      <c r="B9" s="25" t="s">
        <v>34</v>
      </c>
      <c r="C9" s="19"/>
      <c r="D9" s="19"/>
      <c r="E9" s="64"/>
      <c r="F9" s="19"/>
      <c r="G9" s="19"/>
    </row>
    <row r="10" spans="1:7" ht="15" customHeight="1" x14ac:dyDescent="0.25">
      <c r="A10" s="26" t="s">
        <v>63</v>
      </c>
      <c r="B10" s="34" t="s">
        <v>35</v>
      </c>
      <c r="C10" s="65"/>
      <c r="D10" s="65"/>
      <c r="E10" s="66"/>
      <c r="F10" s="19"/>
      <c r="G10" s="19"/>
    </row>
    <row r="11" spans="1:7" ht="15" customHeight="1" x14ac:dyDescent="0.25">
      <c r="A11" s="19"/>
      <c r="B11" s="25"/>
      <c r="C11" s="19"/>
      <c r="D11" s="19"/>
      <c r="E11" s="19"/>
      <c r="F11" s="19"/>
      <c r="G11" s="19"/>
    </row>
    <row r="13" spans="1:7" ht="15" customHeight="1" x14ac:dyDescent="0.25">
      <c r="A13" s="19" t="s">
        <v>41</v>
      </c>
      <c r="B13" s="25" t="s">
        <v>144</v>
      </c>
      <c r="C13" s="19"/>
      <c r="D13" s="19"/>
      <c r="E13" s="19"/>
      <c r="F13" s="19"/>
      <c r="G13" s="19"/>
    </row>
    <row r="14" spans="1:7" ht="15" customHeight="1" x14ac:dyDescent="0.25">
      <c r="A14" s="19"/>
      <c r="B14" s="25"/>
      <c r="C14" s="19"/>
      <c r="D14" s="19"/>
      <c r="E14" s="19"/>
      <c r="F14" s="19"/>
      <c r="G14" s="19"/>
    </row>
    <row r="15" spans="1:7" ht="15" customHeight="1" x14ac:dyDescent="0.25">
      <c r="A15" s="19" t="s">
        <v>58</v>
      </c>
      <c r="B15" s="19" t="s">
        <v>43</v>
      </c>
      <c r="C15" s="19"/>
      <c r="D15" s="19"/>
      <c r="E15" s="19"/>
      <c r="F15" s="19"/>
      <c r="G15" s="19"/>
    </row>
    <row r="16" spans="1:7" ht="15" customHeight="1" x14ac:dyDescent="0.25">
      <c r="A16" s="19"/>
      <c r="B16" s="19"/>
      <c r="C16" s="19"/>
      <c r="D16" s="19"/>
      <c r="E16" s="19"/>
      <c r="F16" s="19"/>
      <c r="G16" s="19"/>
    </row>
    <row r="17" spans="1:14" ht="15" customHeight="1" x14ac:dyDescent="0.25">
      <c r="A17" s="19" t="s">
        <v>59</v>
      </c>
      <c r="B17" s="25" t="s">
        <v>34</v>
      </c>
      <c r="C17" s="19"/>
      <c r="D17" s="19"/>
      <c r="E17" s="19"/>
      <c r="F17" s="19"/>
      <c r="G17" s="19"/>
    </row>
    <row r="18" spans="1:14" ht="15" customHeight="1" x14ac:dyDescent="0.25">
      <c r="A18" s="19"/>
      <c r="B18" s="25"/>
      <c r="C18" s="19"/>
      <c r="D18" s="19"/>
      <c r="E18" s="19"/>
      <c r="F18" s="19"/>
      <c r="G18" s="19"/>
    </row>
    <row r="19" spans="1:14" ht="18" customHeight="1" x14ac:dyDescent="0.25">
      <c r="A19" s="19"/>
      <c r="B19" s="296" t="s">
        <v>142</v>
      </c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4" ht="15" customHeight="1" x14ac:dyDescent="0.25">
      <c r="B20" s="277" t="s">
        <v>150</v>
      </c>
      <c r="C20" s="301" t="s">
        <v>88</v>
      </c>
      <c r="D20" s="303" t="s">
        <v>74</v>
      </c>
      <c r="E20" s="303"/>
      <c r="F20" s="304"/>
      <c r="G20" s="303" t="s">
        <v>73</v>
      </c>
      <c r="H20" s="303"/>
      <c r="I20" s="303"/>
      <c r="J20" s="303"/>
      <c r="K20" s="303"/>
      <c r="L20" s="303"/>
      <c r="M20" s="303"/>
    </row>
    <row r="21" spans="1:14" ht="15" customHeight="1" x14ac:dyDescent="0.25">
      <c r="B21" s="300"/>
      <c r="C21" s="302"/>
      <c r="D21" s="58" t="s">
        <v>82</v>
      </c>
      <c r="E21" s="156" t="s">
        <v>81</v>
      </c>
      <c r="F21" s="157" t="s">
        <v>127</v>
      </c>
      <c r="G21" s="158" t="s">
        <v>75</v>
      </c>
      <c r="H21" s="58" t="s">
        <v>76</v>
      </c>
      <c r="I21" s="158" t="s">
        <v>77</v>
      </c>
      <c r="J21" s="158" t="s">
        <v>78</v>
      </c>
      <c r="K21" s="158" t="s">
        <v>79</v>
      </c>
      <c r="L21" s="158" t="s">
        <v>80</v>
      </c>
      <c r="M21" s="58" t="s">
        <v>128</v>
      </c>
    </row>
    <row r="22" spans="1:14" ht="15" customHeight="1" x14ac:dyDescent="0.25">
      <c r="B22" s="74" t="s">
        <v>1</v>
      </c>
      <c r="C22" s="160">
        <v>238040</v>
      </c>
      <c r="D22" s="161">
        <v>116539</v>
      </c>
      <c r="E22" s="162">
        <v>118440</v>
      </c>
      <c r="F22" s="163">
        <v>3061</v>
      </c>
      <c r="G22" s="76">
        <v>8181</v>
      </c>
      <c r="H22" s="164">
        <v>4021</v>
      </c>
      <c r="I22" s="76">
        <v>22165</v>
      </c>
      <c r="J22" s="76">
        <v>42657</v>
      </c>
      <c r="K22" s="76">
        <v>73924</v>
      </c>
      <c r="L22" s="76">
        <v>49666</v>
      </c>
      <c r="M22" s="76">
        <v>37426</v>
      </c>
    </row>
    <row r="23" spans="1:14" ht="15" customHeight="1" x14ac:dyDescent="0.25">
      <c r="B23" s="75" t="s">
        <v>2</v>
      </c>
      <c r="C23" s="77">
        <v>263095</v>
      </c>
      <c r="D23" s="78">
        <v>132570</v>
      </c>
      <c r="E23" s="165">
        <v>128519</v>
      </c>
      <c r="F23" s="166">
        <v>2006</v>
      </c>
      <c r="G23" s="79">
        <v>10583</v>
      </c>
      <c r="H23" s="167">
        <v>4010</v>
      </c>
      <c r="I23" s="79">
        <v>15711</v>
      </c>
      <c r="J23" s="79">
        <v>30671</v>
      </c>
      <c r="K23" s="79">
        <v>44328</v>
      </c>
      <c r="L23" s="79">
        <v>24207</v>
      </c>
      <c r="M23" s="79">
        <v>133585</v>
      </c>
      <c r="N23" s="20"/>
    </row>
    <row r="24" spans="1:14" ht="15" customHeight="1" x14ac:dyDescent="0.25">
      <c r="B24" s="74" t="s">
        <v>3</v>
      </c>
      <c r="C24" s="80">
        <v>762523</v>
      </c>
      <c r="D24" s="81">
        <v>332823</v>
      </c>
      <c r="E24" s="168">
        <v>349207</v>
      </c>
      <c r="F24" s="169">
        <v>80493</v>
      </c>
      <c r="G24" s="76">
        <v>94222</v>
      </c>
      <c r="H24" s="164">
        <v>26651</v>
      </c>
      <c r="I24" s="76">
        <v>105634</v>
      </c>
      <c r="J24" s="76">
        <v>197562</v>
      </c>
      <c r="K24" s="76">
        <v>135206</v>
      </c>
      <c r="L24" s="76">
        <v>14746</v>
      </c>
      <c r="M24" s="76">
        <v>188502</v>
      </c>
      <c r="N24" s="20"/>
    </row>
    <row r="25" spans="1:14" ht="15" customHeight="1" x14ac:dyDescent="0.25">
      <c r="B25" s="75" t="s">
        <v>4</v>
      </c>
      <c r="C25" s="77">
        <v>450643</v>
      </c>
      <c r="D25" s="78">
        <v>211017</v>
      </c>
      <c r="E25" s="165">
        <v>239089</v>
      </c>
      <c r="F25" s="166">
        <v>537</v>
      </c>
      <c r="G25" s="79">
        <v>39297</v>
      </c>
      <c r="H25" s="167">
        <v>17427</v>
      </c>
      <c r="I25" s="79">
        <v>69471</v>
      </c>
      <c r="J25" s="79">
        <v>131654</v>
      </c>
      <c r="K25" s="79">
        <v>120678</v>
      </c>
      <c r="L25" s="79">
        <v>61000</v>
      </c>
      <c r="M25" s="79">
        <v>11116</v>
      </c>
      <c r="N25" s="20"/>
    </row>
    <row r="26" spans="1:14" ht="15" customHeight="1" x14ac:dyDescent="0.25">
      <c r="B26" s="74" t="s">
        <v>5</v>
      </c>
      <c r="C26" s="80">
        <v>36492</v>
      </c>
      <c r="D26" s="81">
        <v>11001</v>
      </c>
      <c r="E26" s="168">
        <v>10581</v>
      </c>
      <c r="F26" s="169">
        <v>14910</v>
      </c>
      <c r="G26" s="76">
        <v>348</v>
      </c>
      <c r="H26" s="164">
        <v>258</v>
      </c>
      <c r="I26" s="76">
        <v>1992</v>
      </c>
      <c r="J26" s="76">
        <v>1485</v>
      </c>
      <c r="K26" s="76">
        <v>828</v>
      </c>
      <c r="L26" s="76">
        <v>214</v>
      </c>
      <c r="M26" s="76">
        <v>31367</v>
      </c>
      <c r="N26" s="20"/>
    </row>
    <row r="27" spans="1:14" ht="15" customHeight="1" x14ac:dyDescent="0.25">
      <c r="B27" s="75" t="s">
        <v>6</v>
      </c>
      <c r="C27" s="77">
        <v>162895</v>
      </c>
      <c r="D27" s="78">
        <v>92290</v>
      </c>
      <c r="E27" s="165">
        <v>68192</v>
      </c>
      <c r="F27" s="166">
        <v>2413</v>
      </c>
      <c r="G27" s="79">
        <v>11313</v>
      </c>
      <c r="H27" s="167">
        <v>2713</v>
      </c>
      <c r="I27" s="79">
        <v>18279</v>
      </c>
      <c r="J27" s="79">
        <v>42279</v>
      </c>
      <c r="K27" s="79">
        <v>22622</v>
      </c>
      <c r="L27" s="79">
        <v>5990</v>
      </c>
      <c r="M27" s="79">
        <v>59699</v>
      </c>
      <c r="N27" s="20"/>
    </row>
    <row r="28" spans="1:14" ht="15" customHeight="1" x14ac:dyDescent="0.25">
      <c r="B28" s="74" t="s">
        <v>7</v>
      </c>
      <c r="C28" s="80">
        <v>111998</v>
      </c>
      <c r="D28" s="81">
        <v>56583</v>
      </c>
      <c r="E28" s="168">
        <v>54177</v>
      </c>
      <c r="F28" s="169">
        <v>1238</v>
      </c>
      <c r="G28" s="76">
        <v>9736</v>
      </c>
      <c r="H28" s="164">
        <v>2689</v>
      </c>
      <c r="I28" s="76">
        <v>9910</v>
      </c>
      <c r="J28" s="76">
        <v>17987</v>
      </c>
      <c r="K28" s="76">
        <v>25222</v>
      </c>
      <c r="L28" s="76">
        <v>16113</v>
      </c>
      <c r="M28" s="76">
        <v>30341</v>
      </c>
      <c r="N28" s="20"/>
    </row>
    <row r="29" spans="1:14" ht="15" customHeight="1" x14ac:dyDescent="0.25">
      <c r="B29" s="75" t="s">
        <v>8</v>
      </c>
      <c r="C29" s="77">
        <v>85979</v>
      </c>
      <c r="D29" s="78">
        <v>47896</v>
      </c>
      <c r="E29" s="165">
        <v>37865</v>
      </c>
      <c r="F29" s="166">
        <v>218</v>
      </c>
      <c r="G29" s="79">
        <v>12344</v>
      </c>
      <c r="H29" s="167">
        <v>3072</v>
      </c>
      <c r="I29" s="79">
        <v>11863</v>
      </c>
      <c r="J29" s="79">
        <v>24988</v>
      </c>
      <c r="K29" s="79">
        <v>17813</v>
      </c>
      <c r="L29" s="79">
        <v>2326</v>
      </c>
      <c r="M29" s="79">
        <v>13573</v>
      </c>
      <c r="N29" s="20"/>
    </row>
    <row r="30" spans="1:14" ht="15" customHeight="1" x14ac:dyDescent="0.25">
      <c r="B30" s="74" t="s">
        <v>9</v>
      </c>
      <c r="C30" s="80">
        <v>116737</v>
      </c>
      <c r="D30" s="81">
        <v>69736</v>
      </c>
      <c r="E30" s="168">
        <v>46170</v>
      </c>
      <c r="F30" s="169">
        <v>831</v>
      </c>
      <c r="G30" s="76">
        <v>6775</v>
      </c>
      <c r="H30" s="164">
        <v>2668</v>
      </c>
      <c r="I30" s="76">
        <v>14561</v>
      </c>
      <c r="J30" s="76">
        <v>20125</v>
      </c>
      <c r="K30" s="76">
        <v>28539</v>
      </c>
      <c r="L30" s="76">
        <v>29261</v>
      </c>
      <c r="M30" s="76">
        <v>14808</v>
      </c>
      <c r="N30" s="20"/>
    </row>
    <row r="31" spans="1:14" ht="15" customHeight="1" x14ac:dyDescent="0.25">
      <c r="B31" s="75" t="s">
        <v>10</v>
      </c>
      <c r="C31" s="77">
        <v>739489</v>
      </c>
      <c r="D31" s="78">
        <v>380577</v>
      </c>
      <c r="E31" s="165">
        <v>351991</v>
      </c>
      <c r="F31" s="166">
        <v>6921</v>
      </c>
      <c r="G31" s="79">
        <v>56517</v>
      </c>
      <c r="H31" s="167">
        <v>18473</v>
      </c>
      <c r="I31" s="79">
        <v>98936</v>
      </c>
      <c r="J31" s="79">
        <v>158862</v>
      </c>
      <c r="K31" s="79">
        <v>143977</v>
      </c>
      <c r="L31" s="79">
        <v>69146</v>
      </c>
      <c r="M31" s="79">
        <v>193578</v>
      </c>
      <c r="N31" s="20"/>
    </row>
    <row r="32" spans="1:14" ht="15" customHeight="1" x14ac:dyDescent="0.25">
      <c r="B32" s="74" t="s">
        <v>11</v>
      </c>
      <c r="C32" s="80">
        <v>870786</v>
      </c>
      <c r="D32" s="81">
        <v>444377</v>
      </c>
      <c r="E32" s="168">
        <v>406051</v>
      </c>
      <c r="F32" s="169">
        <v>20358</v>
      </c>
      <c r="G32" s="76">
        <v>51460</v>
      </c>
      <c r="H32" s="164">
        <v>18915</v>
      </c>
      <c r="I32" s="76">
        <v>91801</v>
      </c>
      <c r="J32" s="76">
        <v>151772</v>
      </c>
      <c r="K32" s="76">
        <v>194497</v>
      </c>
      <c r="L32" s="76">
        <v>111158</v>
      </c>
      <c r="M32" s="76">
        <v>251183</v>
      </c>
      <c r="N32" s="20"/>
    </row>
    <row r="33" spans="2:14" ht="15" customHeight="1" x14ac:dyDescent="0.25">
      <c r="B33" s="75" t="s">
        <v>12</v>
      </c>
      <c r="C33" s="77">
        <v>462023</v>
      </c>
      <c r="D33" s="78">
        <v>213528</v>
      </c>
      <c r="E33" s="165">
        <v>247682</v>
      </c>
      <c r="F33" s="166">
        <v>813</v>
      </c>
      <c r="G33" s="79">
        <v>32948</v>
      </c>
      <c r="H33" s="167">
        <v>17012</v>
      </c>
      <c r="I33" s="79">
        <v>59434</v>
      </c>
      <c r="J33" s="79">
        <v>107108</v>
      </c>
      <c r="K33" s="79">
        <v>116391</v>
      </c>
      <c r="L33" s="79">
        <v>57126</v>
      </c>
      <c r="M33" s="79">
        <v>72004</v>
      </c>
      <c r="N33" s="20"/>
    </row>
    <row r="34" spans="2:14" ht="15" customHeight="1" x14ac:dyDescent="0.25">
      <c r="B34" s="74" t="s">
        <v>13</v>
      </c>
      <c r="C34" s="80">
        <v>427871</v>
      </c>
      <c r="D34" s="81">
        <v>201424</v>
      </c>
      <c r="E34" s="168">
        <v>224279</v>
      </c>
      <c r="F34" s="169">
        <v>2168</v>
      </c>
      <c r="G34" s="76">
        <v>38767</v>
      </c>
      <c r="H34" s="164">
        <v>9564</v>
      </c>
      <c r="I34" s="76">
        <v>67403</v>
      </c>
      <c r="J34" s="76">
        <v>129321</v>
      </c>
      <c r="K34" s="76">
        <v>69398</v>
      </c>
      <c r="L34" s="76">
        <v>8669</v>
      </c>
      <c r="M34" s="76">
        <v>104749</v>
      </c>
      <c r="N34" s="20"/>
    </row>
    <row r="35" spans="2:14" ht="15" customHeight="1" x14ac:dyDescent="0.25">
      <c r="B35" s="75" t="s">
        <v>14</v>
      </c>
      <c r="C35" s="77">
        <v>398083</v>
      </c>
      <c r="D35" s="78">
        <v>213909</v>
      </c>
      <c r="E35" s="165">
        <v>183311</v>
      </c>
      <c r="F35" s="166">
        <v>863</v>
      </c>
      <c r="G35" s="79">
        <v>4855</v>
      </c>
      <c r="H35" s="167">
        <v>1349</v>
      </c>
      <c r="I35" s="79">
        <v>7573</v>
      </c>
      <c r="J35" s="79">
        <v>15686</v>
      </c>
      <c r="K35" s="79">
        <v>17219</v>
      </c>
      <c r="L35" s="79">
        <v>5791</v>
      </c>
      <c r="M35" s="79">
        <v>345610</v>
      </c>
      <c r="N35" s="20"/>
    </row>
    <row r="36" spans="2:14" ht="15" customHeight="1" x14ac:dyDescent="0.25">
      <c r="B36" s="74" t="s">
        <v>15</v>
      </c>
      <c r="C36" s="80">
        <v>1539873</v>
      </c>
      <c r="D36" s="81">
        <v>656360</v>
      </c>
      <c r="E36" s="168">
        <v>872752</v>
      </c>
      <c r="F36" s="169">
        <v>10761</v>
      </c>
      <c r="G36" s="76">
        <v>76867</v>
      </c>
      <c r="H36" s="164">
        <v>38831</v>
      </c>
      <c r="I36" s="76">
        <v>166869</v>
      </c>
      <c r="J36" s="76">
        <v>305985</v>
      </c>
      <c r="K36" s="76">
        <v>337335</v>
      </c>
      <c r="L36" s="76">
        <v>153211</v>
      </c>
      <c r="M36" s="76">
        <v>460775</v>
      </c>
      <c r="N36" s="20"/>
    </row>
    <row r="37" spans="2:14" ht="15" customHeight="1" x14ac:dyDescent="0.25">
      <c r="B37" s="75" t="s">
        <v>16</v>
      </c>
      <c r="C37" s="77">
        <v>184409</v>
      </c>
      <c r="D37" s="78">
        <v>103490</v>
      </c>
      <c r="E37" s="165">
        <v>80334</v>
      </c>
      <c r="F37" s="166">
        <v>585</v>
      </c>
      <c r="G37" s="79">
        <v>12796</v>
      </c>
      <c r="H37" s="167">
        <v>3504</v>
      </c>
      <c r="I37" s="79">
        <v>17819</v>
      </c>
      <c r="J37" s="79">
        <v>31272</v>
      </c>
      <c r="K37" s="79">
        <v>14268</v>
      </c>
      <c r="L37" s="79">
        <v>1994</v>
      </c>
      <c r="M37" s="79">
        <v>102756</v>
      </c>
      <c r="N37" s="20"/>
    </row>
    <row r="38" spans="2:14" ht="15" customHeight="1" x14ac:dyDescent="0.25">
      <c r="B38" s="74" t="s">
        <v>17</v>
      </c>
      <c r="C38" s="80">
        <v>361151</v>
      </c>
      <c r="D38" s="81">
        <v>193768</v>
      </c>
      <c r="E38" s="168">
        <v>165594</v>
      </c>
      <c r="F38" s="169">
        <v>1789</v>
      </c>
      <c r="G38" s="76">
        <v>21151</v>
      </c>
      <c r="H38" s="164">
        <v>6599</v>
      </c>
      <c r="I38" s="76">
        <v>30340</v>
      </c>
      <c r="J38" s="76">
        <v>59613</v>
      </c>
      <c r="K38" s="76">
        <v>28226</v>
      </c>
      <c r="L38" s="76">
        <v>3052</v>
      </c>
      <c r="M38" s="76">
        <v>212170</v>
      </c>
      <c r="N38" s="20"/>
    </row>
    <row r="39" spans="2:14" ht="15" customHeight="1" x14ac:dyDescent="0.25">
      <c r="B39" s="75" t="s">
        <v>18</v>
      </c>
      <c r="C39" s="77">
        <v>32521</v>
      </c>
      <c r="D39" s="78">
        <v>15631</v>
      </c>
      <c r="E39" s="165">
        <v>16830</v>
      </c>
      <c r="F39" s="166">
        <v>60</v>
      </c>
      <c r="G39" s="79">
        <v>1752</v>
      </c>
      <c r="H39" s="167">
        <v>1054</v>
      </c>
      <c r="I39" s="79">
        <v>6428</v>
      </c>
      <c r="J39" s="79">
        <v>5070</v>
      </c>
      <c r="K39" s="79">
        <v>6867</v>
      </c>
      <c r="L39" s="79">
        <v>2895</v>
      </c>
      <c r="M39" s="79">
        <v>8455</v>
      </c>
      <c r="N39" s="20"/>
    </row>
    <row r="40" spans="2:14" ht="15" customHeight="1" x14ac:dyDescent="0.25">
      <c r="B40" s="74" t="s">
        <v>19</v>
      </c>
      <c r="C40" s="80">
        <v>10583</v>
      </c>
      <c r="D40" s="81">
        <v>4726</v>
      </c>
      <c r="E40" s="168">
        <v>5797</v>
      </c>
      <c r="F40" s="169">
        <v>60</v>
      </c>
      <c r="G40" s="76">
        <v>351</v>
      </c>
      <c r="H40" s="164">
        <v>72</v>
      </c>
      <c r="I40" s="76">
        <v>484</v>
      </c>
      <c r="J40" s="76">
        <v>1094</v>
      </c>
      <c r="K40" s="76">
        <v>727</v>
      </c>
      <c r="L40" s="76">
        <v>291</v>
      </c>
      <c r="M40" s="76">
        <v>7564</v>
      </c>
      <c r="N40" s="20"/>
    </row>
    <row r="41" spans="2:14" ht="15" customHeight="1" x14ac:dyDescent="0.25">
      <c r="B41" s="75" t="s">
        <v>20</v>
      </c>
      <c r="C41" s="77">
        <v>532784</v>
      </c>
      <c r="D41" s="78">
        <v>244753</v>
      </c>
      <c r="E41" s="165">
        <v>283524</v>
      </c>
      <c r="F41" s="166">
        <v>4507</v>
      </c>
      <c r="G41" s="79">
        <v>49842</v>
      </c>
      <c r="H41" s="167">
        <v>16111</v>
      </c>
      <c r="I41" s="79">
        <v>41620</v>
      </c>
      <c r="J41" s="79">
        <v>79405</v>
      </c>
      <c r="K41" s="79">
        <v>135838</v>
      </c>
      <c r="L41" s="79">
        <v>74547</v>
      </c>
      <c r="M41" s="79">
        <v>135421</v>
      </c>
      <c r="N41" s="20"/>
    </row>
    <row r="42" spans="2:14" ht="15" customHeight="1" x14ac:dyDescent="0.25">
      <c r="B42" s="74" t="s">
        <v>21</v>
      </c>
      <c r="C42" s="80">
        <v>2489128</v>
      </c>
      <c r="D42" s="81">
        <v>1253131</v>
      </c>
      <c r="E42" s="168">
        <v>1220969</v>
      </c>
      <c r="F42" s="169">
        <v>15028</v>
      </c>
      <c r="G42" s="76">
        <v>185068</v>
      </c>
      <c r="H42" s="164">
        <v>46989</v>
      </c>
      <c r="I42" s="76">
        <v>247497</v>
      </c>
      <c r="J42" s="76">
        <v>550761</v>
      </c>
      <c r="K42" s="76">
        <v>332883</v>
      </c>
      <c r="L42" s="76">
        <v>39198</v>
      </c>
      <c r="M42" s="76">
        <v>1086732</v>
      </c>
      <c r="N42" s="20"/>
    </row>
    <row r="43" spans="2:14" ht="15" customHeight="1" x14ac:dyDescent="0.25">
      <c r="B43" s="75" t="s">
        <v>22</v>
      </c>
      <c r="C43" s="77">
        <v>1195407</v>
      </c>
      <c r="D43" s="78">
        <v>558458</v>
      </c>
      <c r="E43" s="165">
        <v>636068</v>
      </c>
      <c r="F43" s="166">
        <v>881</v>
      </c>
      <c r="G43" s="79">
        <v>47344</v>
      </c>
      <c r="H43" s="167">
        <v>20286</v>
      </c>
      <c r="I43" s="79">
        <v>57145</v>
      </c>
      <c r="J43" s="79">
        <v>128125</v>
      </c>
      <c r="K43" s="79">
        <v>125403</v>
      </c>
      <c r="L43" s="79">
        <v>33131</v>
      </c>
      <c r="M43" s="79">
        <v>783973</v>
      </c>
      <c r="N43" s="20"/>
    </row>
    <row r="44" spans="2:14" ht="15" customHeight="1" x14ac:dyDescent="0.25">
      <c r="B44" s="74" t="s">
        <v>23</v>
      </c>
      <c r="C44" s="80">
        <v>3190803</v>
      </c>
      <c r="D44" s="81">
        <v>1607113</v>
      </c>
      <c r="E44" s="168">
        <v>1534377</v>
      </c>
      <c r="F44" s="169">
        <v>49313</v>
      </c>
      <c r="G44" s="76">
        <v>449574</v>
      </c>
      <c r="H44" s="164">
        <v>112600</v>
      </c>
      <c r="I44" s="76">
        <v>506911</v>
      </c>
      <c r="J44" s="76">
        <v>1022971</v>
      </c>
      <c r="K44" s="76">
        <v>567128</v>
      </c>
      <c r="L44" s="76">
        <v>38391</v>
      </c>
      <c r="M44" s="76">
        <v>493228</v>
      </c>
      <c r="N44" s="20"/>
    </row>
    <row r="45" spans="2:14" ht="15" customHeight="1" x14ac:dyDescent="0.25">
      <c r="B45" s="75" t="s">
        <v>24</v>
      </c>
      <c r="C45" s="77">
        <v>351089</v>
      </c>
      <c r="D45" s="78">
        <v>183648</v>
      </c>
      <c r="E45" s="165">
        <v>165317</v>
      </c>
      <c r="F45" s="166">
        <v>2124</v>
      </c>
      <c r="G45" s="79">
        <v>26938</v>
      </c>
      <c r="H45" s="167">
        <v>6789</v>
      </c>
      <c r="I45" s="79">
        <v>43939</v>
      </c>
      <c r="J45" s="79">
        <v>114303</v>
      </c>
      <c r="K45" s="79">
        <v>44222</v>
      </c>
      <c r="L45" s="79">
        <v>5676</v>
      </c>
      <c r="M45" s="79">
        <v>109222</v>
      </c>
      <c r="N45" s="20"/>
    </row>
    <row r="46" spans="2:14" ht="15" customHeight="1" x14ac:dyDescent="0.25">
      <c r="B46" s="74" t="s">
        <v>25</v>
      </c>
      <c r="C46" s="80">
        <v>62594</v>
      </c>
      <c r="D46" s="81">
        <v>28015</v>
      </c>
      <c r="E46" s="168">
        <v>30487</v>
      </c>
      <c r="F46" s="169">
        <v>4092</v>
      </c>
      <c r="G46" s="76">
        <v>6171</v>
      </c>
      <c r="H46" s="164">
        <v>1499</v>
      </c>
      <c r="I46" s="76">
        <v>8855</v>
      </c>
      <c r="J46" s="76">
        <v>16651</v>
      </c>
      <c r="K46" s="76">
        <v>12232</v>
      </c>
      <c r="L46" s="76">
        <v>7410</v>
      </c>
      <c r="M46" s="76">
        <v>9776</v>
      </c>
      <c r="N46" s="20"/>
    </row>
    <row r="47" spans="2:14" ht="15" customHeight="1" x14ac:dyDescent="0.25">
      <c r="B47" s="75" t="s">
        <v>26</v>
      </c>
      <c r="C47" s="77">
        <v>670344</v>
      </c>
      <c r="D47" s="78">
        <v>337368</v>
      </c>
      <c r="E47" s="165">
        <v>330655</v>
      </c>
      <c r="F47" s="166">
        <v>2321</v>
      </c>
      <c r="G47" s="79">
        <v>37120</v>
      </c>
      <c r="H47" s="167">
        <v>10307</v>
      </c>
      <c r="I47" s="79">
        <v>60573</v>
      </c>
      <c r="J47" s="79">
        <v>105645</v>
      </c>
      <c r="K47" s="79">
        <v>84216</v>
      </c>
      <c r="L47" s="79">
        <v>31596</v>
      </c>
      <c r="M47" s="79">
        <v>340887</v>
      </c>
      <c r="N47" s="20"/>
    </row>
    <row r="48" spans="2:14" ht="15" customHeight="1" x14ac:dyDescent="0.25">
      <c r="B48" s="141" t="s">
        <v>27</v>
      </c>
      <c r="C48" s="80">
        <v>140789</v>
      </c>
      <c r="D48" s="81">
        <v>73431</v>
      </c>
      <c r="E48" s="168">
        <v>64681</v>
      </c>
      <c r="F48" s="169">
        <v>2677</v>
      </c>
      <c r="G48" s="81">
        <v>7522</v>
      </c>
      <c r="H48" s="168">
        <v>2323</v>
      </c>
      <c r="I48" s="81">
        <v>14111</v>
      </c>
      <c r="J48" s="81">
        <v>23537</v>
      </c>
      <c r="K48" s="81">
        <v>23021</v>
      </c>
      <c r="L48" s="81">
        <v>16424</v>
      </c>
      <c r="M48" s="81">
        <v>53851</v>
      </c>
      <c r="N48" s="20"/>
    </row>
    <row r="49" spans="1:15" ht="15" customHeight="1" x14ac:dyDescent="0.25">
      <c r="B49" s="159" t="s">
        <v>28</v>
      </c>
      <c r="C49" s="170">
        <v>861415</v>
      </c>
      <c r="D49" s="171">
        <v>389116</v>
      </c>
      <c r="E49" s="172">
        <v>453568</v>
      </c>
      <c r="F49" s="173">
        <v>18731</v>
      </c>
      <c r="G49" s="171">
        <v>42135</v>
      </c>
      <c r="H49" s="172">
        <v>17250</v>
      </c>
      <c r="I49" s="171">
        <v>65366</v>
      </c>
      <c r="J49" s="171">
        <v>131021</v>
      </c>
      <c r="K49" s="171">
        <v>248359</v>
      </c>
      <c r="L49" s="171">
        <v>185666</v>
      </c>
      <c r="M49" s="171">
        <v>171618</v>
      </c>
      <c r="N49" s="20"/>
    </row>
    <row r="50" spans="1:15" ht="15" customHeight="1" x14ac:dyDescent="0.25">
      <c r="B50" s="305" t="s">
        <v>175</v>
      </c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</row>
    <row r="51" spans="1:15" ht="15" customHeight="1" x14ac:dyDescent="0.25">
      <c r="B51" s="197"/>
      <c r="C51" s="20"/>
      <c r="D51" s="20"/>
      <c r="E51" s="20"/>
      <c r="F51" s="27"/>
    </row>
    <row r="52" spans="1:15" ht="15" customHeight="1" x14ac:dyDescent="0.25">
      <c r="A52" s="16" t="s">
        <v>60</v>
      </c>
      <c r="B52" s="27" t="s">
        <v>35</v>
      </c>
    </row>
    <row r="53" spans="1:15" ht="15" customHeight="1" x14ac:dyDescent="0.25">
      <c r="B53" s="27"/>
    </row>
    <row r="54" spans="1:15" ht="18" customHeight="1" x14ac:dyDescent="0.25">
      <c r="B54" s="299" t="s">
        <v>143</v>
      </c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198"/>
    </row>
    <row r="55" spans="1:15" ht="15" customHeight="1" x14ac:dyDescent="0.25">
      <c r="B55" s="277" t="s">
        <v>150</v>
      </c>
      <c r="C55" s="301" t="s">
        <v>88</v>
      </c>
      <c r="D55" s="297" t="s">
        <v>74</v>
      </c>
      <c r="E55" s="298"/>
      <c r="F55" s="142"/>
      <c r="G55" s="297" t="s">
        <v>73</v>
      </c>
      <c r="H55" s="297"/>
      <c r="I55" s="297"/>
      <c r="J55" s="297"/>
      <c r="K55" s="297"/>
      <c r="L55" s="297"/>
      <c r="M55" s="199"/>
    </row>
    <row r="56" spans="1:15" ht="15" customHeight="1" x14ac:dyDescent="0.25">
      <c r="B56" s="300"/>
      <c r="C56" s="302"/>
      <c r="D56" s="58" t="s">
        <v>82</v>
      </c>
      <c r="E56" s="157" t="s">
        <v>81</v>
      </c>
      <c r="F56" s="58" t="s">
        <v>75</v>
      </c>
      <c r="G56" s="58" t="s">
        <v>76</v>
      </c>
      <c r="H56" s="58" t="s">
        <v>77</v>
      </c>
      <c r="I56" s="58" t="s">
        <v>78</v>
      </c>
      <c r="J56" s="58" t="s">
        <v>79</v>
      </c>
      <c r="K56" s="58" t="s">
        <v>80</v>
      </c>
      <c r="L56" s="58" t="s">
        <v>128</v>
      </c>
    </row>
    <row r="57" spans="1:15" ht="15" customHeight="1" x14ac:dyDescent="0.25">
      <c r="B57" s="16" t="s">
        <v>1</v>
      </c>
      <c r="C57" s="160">
        <v>95157</v>
      </c>
      <c r="D57" s="161">
        <v>52950</v>
      </c>
      <c r="E57" s="163">
        <v>42207</v>
      </c>
      <c r="F57" s="76">
        <v>11515</v>
      </c>
      <c r="G57" s="164">
        <v>2158</v>
      </c>
      <c r="H57" s="76">
        <v>5657</v>
      </c>
      <c r="I57" s="76">
        <v>9166</v>
      </c>
      <c r="J57" s="76">
        <v>13561</v>
      </c>
      <c r="K57" s="76">
        <v>16106</v>
      </c>
      <c r="L57" s="76">
        <v>36994</v>
      </c>
      <c r="M57" s="20"/>
      <c r="N57" s="20"/>
      <c r="O57" s="20"/>
    </row>
    <row r="58" spans="1:15" ht="15" customHeight="1" x14ac:dyDescent="0.25">
      <c r="B58" s="17" t="s">
        <v>2</v>
      </c>
      <c r="C58" s="77">
        <v>380789</v>
      </c>
      <c r="D58" s="78">
        <v>202257</v>
      </c>
      <c r="E58" s="166">
        <v>178532</v>
      </c>
      <c r="F58" s="79">
        <v>21600</v>
      </c>
      <c r="G58" s="167">
        <v>6235</v>
      </c>
      <c r="H58" s="79">
        <v>16108</v>
      </c>
      <c r="I58" s="79">
        <v>39080</v>
      </c>
      <c r="J58" s="79">
        <v>73197</v>
      </c>
      <c r="K58" s="79">
        <v>30638</v>
      </c>
      <c r="L58" s="79">
        <v>193931</v>
      </c>
      <c r="M58" s="20"/>
      <c r="N58" s="20"/>
      <c r="O58" s="20"/>
    </row>
    <row r="59" spans="1:15" ht="15" customHeight="1" x14ac:dyDescent="0.25">
      <c r="B59" s="16" t="s">
        <v>3</v>
      </c>
      <c r="C59" s="80">
        <v>426212</v>
      </c>
      <c r="D59" s="81">
        <v>219851</v>
      </c>
      <c r="E59" s="169">
        <v>206361</v>
      </c>
      <c r="F59" s="76">
        <v>19142</v>
      </c>
      <c r="G59" s="164">
        <v>14772</v>
      </c>
      <c r="H59" s="76">
        <v>51417</v>
      </c>
      <c r="I59" s="76">
        <v>109763</v>
      </c>
      <c r="J59" s="76">
        <v>92132</v>
      </c>
      <c r="K59" s="76">
        <v>23512</v>
      </c>
      <c r="L59" s="76">
        <v>115474</v>
      </c>
      <c r="M59" s="20"/>
      <c r="N59" s="20"/>
      <c r="O59" s="20"/>
    </row>
    <row r="60" spans="1:15" ht="15" customHeight="1" x14ac:dyDescent="0.25">
      <c r="B60" s="17" t="s">
        <v>4</v>
      </c>
      <c r="C60" s="77">
        <v>151717</v>
      </c>
      <c r="D60" s="78">
        <v>79933</v>
      </c>
      <c r="E60" s="166">
        <v>71784</v>
      </c>
      <c r="F60" s="79">
        <v>4193</v>
      </c>
      <c r="G60" s="167">
        <v>2264</v>
      </c>
      <c r="H60" s="79">
        <v>12753</v>
      </c>
      <c r="I60" s="79">
        <v>27985</v>
      </c>
      <c r="J60" s="79">
        <v>49038</v>
      </c>
      <c r="K60" s="79">
        <v>35601</v>
      </c>
      <c r="L60" s="79">
        <v>19883</v>
      </c>
      <c r="M60" s="20"/>
      <c r="N60" s="20"/>
      <c r="O60" s="20"/>
    </row>
    <row r="61" spans="1:15" ht="15" customHeight="1" x14ac:dyDescent="0.25">
      <c r="B61" s="16" t="s">
        <v>5</v>
      </c>
      <c r="C61" s="80">
        <v>83964</v>
      </c>
      <c r="D61" s="81">
        <v>40294</v>
      </c>
      <c r="E61" s="169">
        <v>43670</v>
      </c>
      <c r="F61" s="76">
        <v>2513</v>
      </c>
      <c r="G61" s="164">
        <v>211</v>
      </c>
      <c r="H61" s="76">
        <v>1125</v>
      </c>
      <c r="I61" s="76">
        <v>934</v>
      </c>
      <c r="J61" s="76">
        <v>936</v>
      </c>
      <c r="K61" s="76">
        <v>382</v>
      </c>
      <c r="L61" s="76">
        <v>77863</v>
      </c>
      <c r="M61" s="20"/>
      <c r="N61" s="20"/>
      <c r="O61" s="20"/>
    </row>
    <row r="62" spans="1:15" ht="15" customHeight="1" x14ac:dyDescent="0.25">
      <c r="B62" s="17" t="s">
        <v>6</v>
      </c>
      <c r="C62" s="77">
        <v>211631</v>
      </c>
      <c r="D62" s="78">
        <v>123970</v>
      </c>
      <c r="E62" s="166">
        <v>87661</v>
      </c>
      <c r="F62" s="79">
        <v>10404</v>
      </c>
      <c r="G62" s="167">
        <v>2257</v>
      </c>
      <c r="H62" s="79">
        <v>10564</v>
      </c>
      <c r="I62" s="79">
        <v>28151</v>
      </c>
      <c r="J62" s="79">
        <v>44733</v>
      </c>
      <c r="K62" s="79">
        <v>51366</v>
      </c>
      <c r="L62" s="79">
        <v>64156</v>
      </c>
      <c r="M62" s="20"/>
      <c r="N62" s="20"/>
      <c r="O62" s="20"/>
    </row>
    <row r="63" spans="1:15" ht="15" customHeight="1" x14ac:dyDescent="0.25">
      <c r="B63" s="16" t="s">
        <v>7</v>
      </c>
      <c r="C63" s="80">
        <v>98643</v>
      </c>
      <c r="D63" s="81">
        <v>51351</v>
      </c>
      <c r="E63" s="169">
        <v>47292</v>
      </c>
      <c r="F63" s="76">
        <v>6293</v>
      </c>
      <c r="G63" s="164">
        <v>2151</v>
      </c>
      <c r="H63" s="76">
        <v>6279</v>
      </c>
      <c r="I63" s="76">
        <v>12902</v>
      </c>
      <c r="J63" s="76">
        <v>21359</v>
      </c>
      <c r="K63" s="76">
        <v>20146</v>
      </c>
      <c r="L63" s="76">
        <v>29513</v>
      </c>
      <c r="M63" s="20"/>
      <c r="N63" s="20"/>
      <c r="O63" s="20"/>
    </row>
    <row r="64" spans="1:15" ht="15" customHeight="1" x14ac:dyDescent="0.25">
      <c r="B64" s="17" t="s">
        <v>8</v>
      </c>
      <c r="C64" s="77">
        <v>81733</v>
      </c>
      <c r="D64" s="78">
        <v>45916</v>
      </c>
      <c r="E64" s="166">
        <v>35817</v>
      </c>
      <c r="F64" s="79">
        <v>7302</v>
      </c>
      <c r="G64" s="167">
        <v>2887</v>
      </c>
      <c r="H64" s="79">
        <v>11111</v>
      </c>
      <c r="I64" s="79">
        <v>22695</v>
      </c>
      <c r="J64" s="79">
        <v>16633</v>
      </c>
      <c r="K64" s="79">
        <v>5703</v>
      </c>
      <c r="L64" s="79">
        <v>15402</v>
      </c>
      <c r="M64" s="20"/>
      <c r="N64" s="20"/>
      <c r="O64" s="20"/>
    </row>
    <row r="65" spans="2:15" ht="15" customHeight="1" x14ac:dyDescent="0.25">
      <c r="B65" s="16" t="s">
        <v>9</v>
      </c>
      <c r="C65" s="80">
        <v>203927</v>
      </c>
      <c r="D65" s="81">
        <v>124901</v>
      </c>
      <c r="E65" s="169">
        <v>79026</v>
      </c>
      <c r="F65" s="76">
        <v>4136</v>
      </c>
      <c r="G65" s="164">
        <v>1805</v>
      </c>
      <c r="H65" s="76">
        <v>10830</v>
      </c>
      <c r="I65" s="76">
        <v>18009</v>
      </c>
      <c r="J65" s="76">
        <v>68036</v>
      </c>
      <c r="K65" s="76">
        <v>85351</v>
      </c>
      <c r="L65" s="76">
        <v>15760</v>
      </c>
      <c r="M65" s="20"/>
      <c r="N65" s="20"/>
      <c r="O65" s="20"/>
    </row>
    <row r="66" spans="2:15" ht="15" customHeight="1" x14ac:dyDescent="0.25">
      <c r="B66" s="17" t="s">
        <v>10</v>
      </c>
      <c r="C66" s="77">
        <v>802815</v>
      </c>
      <c r="D66" s="78">
        <v>435294</v>
      </c>
      <c r="E66" s="166">
        <v>367521</v>
      </c>
      <c r="F66" s="79">
        <v>50636</v>
      </c>
      <c r="G66" s="167">
        <v>17367</v>
      </c>
      <c r="H66" s="79">
        <v>73981</v>
      </c>
      <c r="I66" s="79">
        <v>158743</v>
      </c>
      <c r="J66" s="79">
        <v>231211</v>
      </c>
      <c r="K66" s="79">
        <v>109672</v>
      </c>
      <c r="L66" s="79">
        <v>161205</v>
      </c>
      <c r="M66" s="20"/>
      <c r="N66" s="20"/>
      <c r="O66" s="20"/>
    </row>
    <row r="67" spans="2:15" ht="15" customHeight="1" x14ac:dyDescent="0.25">
      <c r="B67" s="16" t="s">
        <v>11</v>
      </c>
      <c r="C67" s="80">
        <v>1538297</v>
      </c>
      <c r="D67" s="81">
        <v>834050</v>
      </c>
      <c r="E67" s="169">
        <v>704247</v>
      </c>
      <c r="F67" s="76">
        <v>71639</v>
      </c>
      <c r="G67" s="164">
        <v>35177</v>
      </c>
      <c r="H67" s="76">
        <v>133109</v>
      </c>
      <c r="I67" s="76">
        <v>273099</v>
      </c>
      <c r="J67" s="76">
        <v>318222</v>
      </c>
      <c r="K67" s="76">
        <v>198237</v>
      </c>
      <c r="L67" s="76">
        <v>508814</v>
      </c>
      <c r="M67" s="20"/>
      <c r="N67" s="20"/>
      <c r="O67" s="20"/>
    </row>
    <row r="68" spans="2:15" ht="15" customHeight="1" x14ac:dyDescent="0.25">
      <c r="B68" s="17" t="s">
        <v>12</v>
      </c>
      <c r="C68" s="77">
        <v>174919</v>
      </c>
      <c r="D68" s="78">
        <v>79312</v>
      </c>
      <c r="E68" s="166">
        <v>95607</v>
      </c>
      <c r="F68" s="79">
        <v>13823</v>
      </c>
      <c r="G68" s="167">
        <v>3466</v>
      </c>
      <c r="H68" s="79">
        <v>14009</v>
      </c>
      <c r="I68" s="79">
        <v>21886</v>
      </c>
      <c r="J68" s="79">
        <v>22906</v>
      </c>
      <c r="K68" s="79">
        <v>20707</v>
      </c>
      <c r="L68" s="79">
        <v>78122</v>
      </c>
      <c r="M68" s="20"/>
      <c r="N68" s="20"/>
      <c r="O68" s="20"/>
    </row>
    <row r="69" spans="2:15" ht="15" customHeight="1" x14ac:dyDescent="0.25">
      <c r="B69" s="16" t="s">
        <v>13</v>
      </c>
      <c r="C69" s="80">
        <v>265521</v>
      </c>
      <c r="D69" s="81">
        <v>142606</v>
      </c>
      <c r="E69" s="169">
        <v>122915</v>
      </c>
      <c r="F69" s="76">
        <v>14956</v>
      </c>
      <c r="G69" s="164">
        <v>4880</v>
      </c>
      <c r="H69" s="76">
        <v>24216</v>
      </c>
      <c r="I69" s="76">
        <v>53107</v>
      </c>
      <c r="J69" s="76">
        <v>33652</v>
      </c>
      <c r="K69" s="76">
        <v>30560</v>
      </c>
      <c r="L69" s="76">
        <v>104150</v>
      </c>
      <c r="M69" s="20"/>
      <c r="N69" s="20"/>
      <c r="O69" s="20"/>
    </row>
    <row r="70" spans="2:15" ht="15" customHeight="1" x14ac:dyDescent="0.25">
      <c r="B70" s="17" t="s">
        <v>14</v>
      </c>
      <c r="C70" s="77">
        <v>445378</v>
      </c>
      <c r="D70" s="78">
        <v>247341</v>
      </c>
      <c r="E70" s="166">
        <v>198037</v>
      </c>
      <c r="F70" s="79">
        <v>9971</v>
      </c>
      <c r="G70" s="167">
        <v>1172</v>
      </c>
      <c r="H70" s="79">
        <v>4147</v>
      </c>
      <c r="I70" s="79">
        <v>10628</v>
      </c>
      <c r="J70" s="79">
        <v>12096</v>
      </c>
      <c r="K70" s="79">
        <v>5454</v>
      </c>
      <c r="L70" s="79">
        <v>401910</v>
      </c>
      <c r="M70" s="20"/>
      <c r="N70" s="20"/>
      <c r="O70" s="20"/>
    </row>
    <row r="71" spans="2:15" ht="15" customHeight="1" x14ac:dyDescent="0.25">
      <c r="B71" s="16" t="s">
        <v>15</v>
      </c>
      <c r="C71" s="80">
        <v>962132</v>
      </c>
      <c r="D71" s="81">
        <v>442605</v>
      </c>
      <c r="E71" s="169">
        <v>519527</v>
      </c>
      <c r="F71" s="76">
        <v>75486</v>
      </c>
      <c r="G71" s="164">
        <v>10824</v>
      </c>
      <c r="H71" s="76">
        <v>48706</v>
      </c>
      <c r="I71" s="76">
        <v>96454</v>
      </c>
      <c r="J71" s="76">
        <v>99913</v>
      </c>
      <c r="K71" s="76">
        <v>92773</v>
      </c>
      <c r="L71" s="76">
        <v>537976</v>
      </c>
      <c r="M71" s="20"/>
      <c r="N71" s="20"/>
      <c r="O71" s="20"/>
    </row>
    <row r="72" spans="2:15" ht="15" customHeight="1" x14ac:dyDescent="0.25">
      <c r="B72" s="17" t="s">
        <v>16</v>
      </c>
      <c r="C72" s="77">
        <v>131676</v>
      </c>
      <c r="D72" s="78">
        <v>77414</v>
      </c>
      <c r="E72" s="166">
        <v>54262</v>
      </c>
      <c r="F72" s="79">
        <v>2837</v>
      </c>
      <c r="G72" s="167">
        <v>1357</v>
      </c>
      <c r="H72" s="79">
        <v>8320</v>
      </c>
      <c r="I72" s="79">
        <v>13274</v>
      </c>
      <c r="J72" s="79">
        <v>8358</v>
      </c>
      <c r="K72" s="79">
        <v>2926</v>
      </c>
      <c r="L72" s="79">
        <v>94604</v>
      </c>
      <c r="M72" s="20"/>
      <c r="N72" s="20"/>
      <c r="O72" s="20"/>
    </row>
    <row r="73" spans="2:15" ht="15" customHeight="1" x14ac:dyDescent="0.25">
      <c r="B73" s="16" t="s">
        <v>17</v>
      </c>
      <c r="C73" s="80">
        <v>268617</v>
      </c>
      <c r="D73" s="81">
        <v>148122</v>
      </c>
      <c r="E73" s="169">
        <v>120495</v>
      </c>
      <c r="F73" s="76">
        <v>4655</v>
      </c>
      <c r="G73" s="164">
        <v>2913</v>
      </c>
      <c r="H73" s="76">
        <v>15293</v>
      </c>
      <c r="I73" s="76">
        <v>26826</v>
      </c>
      <c r="J73" s="76">
        <v>15655</v>
      </c>
      <c r="K73" s="76">
        <v>9718</v>
      </c>
      <c r="L73" s="76">
        <v>193557</v>
      </c>
      <c r="M73" s="20"/>
      <c r="N73" s="20"/>
      <c r="O73" s="20"/>
    </row>
    <row r="74" spans="2:15" ht="15" customHeight="1" x14ac:dyDescent="0.25">
      <c r="B74" s="17" t="s">
        <v>18</v>
      </c>
      <c r="C74" s="77">
        <v>49362</v>
      </c>
      <c r="D74" s="78">
        <v>24937</v>
      </c>
      <c r="E74" s="166">
        <v>24425</v>
      </c>
      <c r="F74" s="79">
        <v>5400</v>
      </c>
      <c r="G74" s="167">
        <v>1563</v>
      </c>
      <c r="H74" s="79">
        <v>3004</v>
      </c>
      <c r="I74" s="79">
        <v>3347</v>
      </c>
      <c r="J74" s="79">
        <v>6384</v>
      </c>
      <c r="K74" s="79">
        <v>2710</v>
      </c>
      <c r="L74" s="79">
        <v>26954</v>
      </c>
      <c r="M74" s="20"/>
      <c r="N74" s="20"/>
      <c r="O74" s="20"/>
    </row>
    <row r="75" spans="2:15" ht="15" customHeight="1" x14ac:dyDescent="0.25">
      <c r="B75" s="16" t="s">
        <v>19</v>
      </c>
      <c r="C75" s="80">
        <v>34675</v>
      </c>
      <c r="D75" s="81">
        <v>18637</v>
      </c>
      <c r="E75" s="169">
        <v>16038</v>
      </c>
      <c r="F75" s="76">
        <v>558</v>
      </c>
      <c r="G75" s="164">
        <v>123</v>
      </c>
      <c r="H75" s="76">
        <v>430</v>
      </c>
      <c r="I75" s="76">
        <v>913</v>
      </c>
      <c r="J75" s="76">
        <v>1039</v>
      </c>
      <c r="K75" s="76">
        <v>704</v>
      </c>
      <c r="L75" s="76">
        <v>30908</v>
      </c>
      <c r="M75" s="20"/>
      <c r="N75" s="20"/>
      <c r="O75" s="20"/>
    </row>
    <row r="76" spans="2:15" ht="15" customHeight="1" x14ac:dyDescent="0.25">
      <c r="B76" s="17" t="s">
        <v>20</v>
      </c>
      <c r="C76" s="77">
        <v>342665</v>
      </c>
      <c r="D76" s="78">
        <v>166695</v>
      </c>
      <c r="E76" s="166">
        <v>175970</v>
      </c>
      <c r="F76" s="79">
        <v>24467</v>
      </c>
      <c r="G76" s="167">
        <v>10812</v>
      </c>
      <c r="H76" s="79">
        <v>25384</v>
      </c>
      <c r="I76" s="79">
        <v>44874</v>
      </c>
      <c r="J76" s="79">
        <v>76741</v>
      </c>
      <c r="K76" s="79">
        <v>50875</v>
      </c>
      <c r="L76" s="79">
        <v>109512</v>
      </c>
      <c r="M76" s="20"/>
      <c r="N76" s="20"/>
      <c r="O76" s="20"/>
    </row>
    <row r="77" spans="2:15" ht="15" customHeight="1" x14ac:dyDescent="0.25">
      <c r="B77" s="16" t="s">
        <v>21</v>
      </c>
      <c r="C77" s="80">
        <v>1649810</v>
      </c>
      <c r="D77" s="81">
        <v>901812</v>
      </c>
      <c r="E77" s="169">
        <v>747998</v>
      </c>
      <c r="F77" s="76">
        <v>35610</v>
      </c>
      <c r="G77" s="164">
        <v>19607</v>
      </c>
      <c r="H77" s="76">
        <v>95376</v>
      </c>
      <c r="I77" s="76">
        <v>251520</v>
      </c>
      <c r="J77" s="76">
        <v>176732</v>
      </c>
      <c r="K77" s="76">
        <v>47229</v>
      </c>
      <c r="L77" s="76">
        <v>1023736</v>
      </c>
      <c r="M77" s="20"/>
      <c r="N77" s="20"/>
      <c r="O77" s="20"/>
    </row>
    <row r="78" spans="2:15" ht="15" customHeight="1" x14ac:dyDescent="0.25">
      <c r="B78" s="17" t="s">
        <v>22</v>
      </c>
      <c r="C78" s="77">
        <v>1041612</v>
      </c>
      <c r="D78" s="78">
        <v>508872</v>
      </c>
      <c r="E78" s="166">
        <v>532740</v>
      </c>
      <c r="F78" s="79">
        <v>16029</v>
      </c>
      <c r="G78" s="167">
        <v>8806</v>
      </c>
      <c r="H78" s="79">
        <v>29875</v>
      </c>
      <c r="I78" s="79">
        <v>79582</v>
      </c>
      <c r="J78" s="79">
        <v>91281</v>
      </c>
      <c r="K78" s="79">
        <v>27423</v>
      </c>
      <c r="L78" s="79">
        <v>788616</v>
      </c>
      <c r="M78" s="20"/>
      <c r="N78" s="20"/>
      <c r="O78" s="20"/>
    </row>
    <row r="79" spans="2:15" ht="15" customHeight="1" x14ac:dyDescent="0.25">
      <c r="B79" s="16" t="s">
        <v>23</v>
      </c>
      <c r="C79" s="80">
        <v>2580208</v>
      </c>
      <c r="D79" s="81">
        <v>1391830</v>
      </c>
      <c r="E79" s="169">
        <v>1188378</v>
      </c>
      <c r="F79" s="76">
        <v>98266</v>
      </c>
      <c r="G79" s="164">
        <v>93121</v>
      </c>
      <c r="H79" s="76">
        <v>383048</v>
      </c>
      <c r="I79" s="76">
        <v>903601</v>
      </c>
      <c r="J79" s="76">
        <v>577127</v>
      </c>
      <c r="K79" s="76">
        <v>83202</v>
      </c>
      <c r="L79" s="76">
        <v>441843</v>
      </c>
      <c r="M79" s="20"/>
      <c r="N79" s="20"/>
      <c r="O79" s="20"/>
    </row>
    <row r="80" spans="2:15" ht="15" customHeight="1" x14ac:dyDescent="0.25">
      <c r="B80" s="17" t="s">
        <v>24</v>
      </c>
      <c r="C80" s="77">
        <v>280485</v>
      </c>
      <c r="D80" s="78">
        <v>152943</v>
      </c>
      <c r="E80" s="166">
        <v>127542</v>
      </c>
      <c r="F80" s="79">
        <v>9206</v>
      </c>
      <c r="G80" s="167">
        <v>5055</v>
      </c>
      <c r="H80" s="79">
        <v>28694</v>
      </c>
      <c r="I80" s="79">
        <v>84359</v>
      </c>
      <c r="J80" s="79">
        <v>35154</v>
      </c>
      <c r="K80" s="79">
        <v>17518</v>
      </c>
      <c r="L80" s="79">
        <v>100499</v>
      </c>
      <c r="M80" s="20"/>
      <c r="N80" s="20"/>
      <c r="O80" s="20"/>
    </row>
    <row r="81" spans="1:16" ht="15" customHeight="1" x14ac:dyDescent="0.25">
      <c r="B81" s="16" t="s">
        <v>25</v>
      </c>
      <c r="C81" s="80">
        <v>37315</v>
      </c>
      <c r="D81" s="81">
        <v>19829</v>
      </c>
      <c r="E81" s="169">
        <v>17486</v>
      </c>
      <c r="F81" s="76">
        <v>2567</v>
      </c>
      <c r="G81" s="164">
        <v>752</v>
      </c>
      <c r="H81" s="76">
        <v>4473</v>
      </c>
      <c r="I81" s="76">
        <v>7691</v>
      </c>
      <c r="J81" s="76">
        <v>7266</v>
      </c>
      <c r="K81" s="76">
        <v>9313</v>
      </c>
      <c r="L81" s="76">
        <v>5253</v>
      </c>
      <c r="M81" s="20"/>
      <c r="N81" s="20"/>
      <c r="O81" s="20"/>
    </row>
    <row r="82" spans="1:16" ht="15" customHeight="1" x14ac:dyDescent="0.25">
      <c r="B82" s="17" t="s">
        <v>26</v>
      </c>
      <c r="C82" s="77">
        <v>637601</v>
      </c>
      <c r="D82" s="78">
        <v>345816</v>
      </c>
      <c r="E82" s="166">
        <v>291785</v>
      </c>
      <c r="F82" s="79">
        <v>70393</v>
      </c>
      <c r="G82" s="167">
        <v>8134</v>
      </c>
      <c r="H82" s="79">
        <v>22050</v>
      </c>
      <c r="I82" s="79">
        <v>37481</v>
      </c>
      <c r="J82" s="79">
        <v>35825</v>
      </c>
      <c r="K82" s="79">
        <v>21223</v>
      </c>
      <c r="L82" s="79">
        <v>442495</v>
      </c>
      <c r="M82" s="20"/>
      <c r="N82" s="20"/>
      <c r="O82" s="20"/>
      <c r="P82" s="20"/>
    </row>
    <row r="83" spans="1:16" ht="15" customHeight="1" x14ac:dyDescent="0.25">
      <c r="B83" s="19" t="s">
        <v>27</v>
      </c>
      <c r="C83" s="80">
        <v>143184</v>
      </c>
      <c r="D83" s="81">
        <v>78418</v>
      </c>
      <c r="E83" s="169">
        <v>64766</v>
      </c>
      <c r="F83" s="81">
        <v>9217</v>
      </c>
      <c r="G83" s="168">
        <v>2541</v>
      </c>
      <c r="H83" s="81">
        <v>13028</v>
      </c>
      <c r="I83" s="81">
        <v>30743</v>
      </c>
      <c r="J83" s="81">
        <v>28373</v>
      </c>
      <c r="K83" s="81">
        <v>14191</v>
      </c>
      <c r="L83" s="81">
        <v>45091</v>
      </c>
      <c r="M83" s="20"/>
      <c r="N83" s="20"/>
      <c r="O83" s="20"/>
    </row>
    <row r="84" spans="1:16" ht="15" customHeight="1" x14ac:dyDescent="0.25">
      <c r="B84" s="18" t="s">
        <v>28</v>
      </c>
      <c r="C84" s="170">
        <v>728372</v>
      </c>
      <c r="D84" s="171">
        <v>354753</v>
      </c>
      <c r="E84" s="173">
        <v>373619</v>
      </c>
      <c r="F84" s="171">
        <v>71227</v>
      </c>
      <c r="G84" s="172">
        <v>14521</v>
      </c>
      <c r="H84" s="171">
        <v>42684</v>
      </c>
      <c r="I84" s="171">
        <v>91709</v>
      </c>
      <c r="J84" s="171">
        <v>187175</v>
      </c>
      <c r="K84" s="171">
        <v>151711</v>
      </c>
      <c r="L84" s="171">
        <v>169345</v>
      </c>
      <c r="M84" s="20"/>
      <c r="N84" s="20"/>
      <c r="O84" s="20"/>
    </row>
    <row r="85" spans="1:16" ht="25.5" customHeight="1" x14ac:dyDescent="0.25">
      <c r="B85" s="306" t="s">
        <v>176</v>
      </c>
      <c r="C85" s="306"/>
      <c r="D85" s="306"/>
      <c r="E85" s="306"/>
      <c r="F85" s="306"/>
      <c r="G85" s="306"/>
      <c r="H85" s="306"/>
      <c r="I85" s="306"/>
      <c r="J85" s="306"/>
      <c r="K85" s="306"/>
      <c r="L85" s="306"/>
    </row>
    <row r="86" spans="1:16" ht="15" customHeight="1" x14ac:dyDescent="0.25"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</row>
    <row r="88" spans="1:16" ht="15" customHeight="1" x14ac:dyDescent="0.25">
      <c r="A88" s="16" t="s">
        <v>55</v>
      </c>
      <c r="B88" s="27" t="s">
        <v>136</v>
      </c>
    </row>
    <row r="89" spans="1:16" ht="15" customHeight="1" x14ac:dyDescent="0.25">
      <c r="B89" s="27"/>
    </row>
    <row r="90" spans="1:16" ht="15" customHeight="1" x14ac:dyDescent="0.25">
      <c r="A90" s="16" t="s">
        <v>56</v>
      </c>
      <c r="B90" s="27" t="s">
        <v>34</v>
      </c>
    </row>
    <row r="91" spans="1:16" ht="15" customHeight="1" x14ac:dyDescent="0.25">
      <c r="B91" s="27"/>
    </row>
    <row r="92" spans="1:16" ht="18" customHeight="1" x14ac:dyDescent="0.25">
      <c r="B92" s="291" t="s">
        <v>166</v>
      </c>
      <c r="C92" s="291"/>
      <c r="D92" s="291"/>
      <c r="E92" s="291"/>
      <c r="F92" s="291"/>
    </row>
    <row r="93" spans="1:16" ht="15" customHeight="1" x14ac:dyDescent="0.25">
      <c r="B93" s="307" t="s">
        <v>150</v>
      </c>
      <c r="C93" s="275" t="s">
        <v>89</v>
      </c>
      <c r="D93" s="275"/>
      <c r="E93" s="275"/>
      <c r="F93" s="275"/>
      <c r="G93" s="201"/>
      <c r="H93" s="201"/>
    </row>
    <row r="94" spans="1:16" ht="15" customHeight="1" x14ac:dyDescent="0.25">
      <c r="B94" s="308"/>
      <c r="C94" s="174">
        <v>2014</v>
      </c>
      <c r="D94" s="157">
        <v>2015</v>
      </c>
      <c r="E94" s="175">
        <v>2016</v>
      </c>
      <c r="F94" s="156">
        <v>2017</v>
      </c>
    </row>
    <row r="95" spans="1:16" ht="15" customHeight="1" x14ac:dyDescent="0.25">
      <c r="B95" s="176" t="s">
        <v>1</v>
      </c>
      <c r="C95" s="180">
        <v>198804</v>
      </c>
      <c r="D95" s="163">
        <v>199682</v>
      </c>
      <c r="E95" s="181">
        <v>219665</v>
      </c>
      <c r="F95" s="182">
        <v>238040</v>
      </c>
    </row>
    <row r="96" spans="1:16" ht="15" customHeight="1" x14ac:dyDescent="0.25">
      <c r="B96" s="177" t="s">
        <v>2</v>
      </c>
      <c r="C96" s="183">
        <v>195113</v>
      </c>
      <c r="D96" s="166">
        <v>200417</v>
      </c>
      <c r="E96" s="184">
        <v>247390</v>
      </c>
      <c r="F96" s="113">
        <v>263095</v>
      </c>
    </row>
    <row r="97" spans="2:6" ht="15" customHeight="1" x14ac:dyDescent="0.25">
      <c r="B97" s="178" t="s">
        <v>3</v>
      </c>
      <c r="C97" s="185">
        <v>454190</v>
      </c>
      <c r="D97" s="169">
        <v>500922</v>
      </c>
      <c r="E97" s="186">
        <v>704141</v>
      </c>
      <c r="F97" s="111">
        <v>762523</v>
      </c>
    </row>
    <row r="98" spans="2:6" ht="15" customHeight="1" x14ac:dyDescent="0.25">
      <c r="B98" s="177" t="s">
        <v>4</v>
      </c>
      <c r="C98" s="183">
        <v>325043</v>
      </c>
      <c r="D98" s="166">
        <v>356700</v>
      </c>
      <c r="E98" s="184">
        <v>404917</v>
      </c>
      <c r="F98" s="113">
        <v>450643</v>
      </c>
    </row>
    <row r="99" spans="2:6" ht="15" customHeight="1" x14ac:dyDescent="0.25">
      <c r="B99" s="178" t="s">
        <v>5</v>
      </c>
      <c r="C99" s="185">
        <v>4030</v>
      </c>
      <c r="D99" s="169">
        <v>4369</v>
      </c>
      <c r="E99" s="186">
        <v>36067</v>
      </c>
      <c r="F99" s="111">
        <v>36492</v>
      </c>
    </row>
    <row r="100" spans="2:6" ht="15" customHeight="1" x14ac:dyDescent="0.25">
      <c r="B100" s="177" t="s">
        <v>6</v>
      </c>
      <c r="C100" s="183">
        <v>88433</v>
      </c>
      <c r="D100" s="166">
        <v>93253</v>
      </c>
      <c r="E100" s="184">
        <v>148006</v>
      </c>
      <c r="F100" s="113">
        <v>162895</v>
      </c>
    </row>
    <row r="101" spans="2:6" ht="15" customHeight="1" x14ac:dyDescent="0.25">
      <c r="B101" s="178" t="s">
        <v>7</v>
      </c>
      <c r="C101" s="185">
        <v>86657</v>
      </c>
      <c r="D101" s="169">
        <v>85698</v>
      </c>
      <c r="E101" s="186">
        <v>119758</v>
      </c>
      <c r="F101" s="111">
        <v>111998</v>
      </c>
    </row>
    <row r="102" spans="2:6" ht="15" customHeight="1" x14ac:dyDescent="0.25">
      <c r="B102" s="177" t="s">
        <v>8</v>
      </c>
      <c r="C102" s="183">
        <v>61787</v>
      </c>
      <c r="D102" s="166">
        <v>66005</v>
      </c>
      <c r="E102" s="184">
        <v>77601</v>
      </c>
      <c r="F102" s="113">
        <v>85979</v>
      </c>
    </row>
    <row r="103" spans="2:6" ht="15" customHeight="1" x14ac:dyDescent="0.25">
      <c r="B103" s="178" t="s">
        <v>9</v>
      </c>
      <c r="C103" s="185">
        <v>104070</v>
      </c>
      <c r="D103" s="169">
        <v>103483</v>
      </c>
      <c r="E103" s="186">
        <v>114570</v>
      </c>
      <c r="F103" s="111">
        <v>116737</v>
      </c>
    </row>
    <row r="104" spans="2:6" ht="15" customHeight="1" x14ac:dyDescent="0.25">
      <c r="B104" s="177" t="s">
        <v>10</v>
      </c>
      <c r="C104" s="183">
        <v>608123</v>
      </c>
      <c r="D104" s="166">
        <v>623902</v>
      </c>
      <c r="E104" s="184">
        <v>690800</v>
      </c>
      <c r="F104" s="113">
        <v>739489</v>
      </c>
    </row>
    <row r="105" spans="2:6" ht="15" customHeight="1" x14ac:dyDescent="0.25">
      <c r="B105" s="178" t="s">
        <v>11</v>
      </c>
      <c r="C105" s="185">
        <v>792644</v>
      </c>
      <c r="D105" s="169">
        <v>796830</v>
      </c>
      <c r="E105" s="186">
        <v>841592</v>
      </c>
      <c r="F105" s="111">
        <v>870786</v>
      </c>
    </row>
    <row r="106" spans="2:6" ht="15" customHeight="1" x14ac:dyDescent="0.25">
      <c r="B106" s="177" t="s">
        <v>12</v>
      </c>
      <c r="C106" s="183">
        <v>356927</v>
      </c>
      <c r="D106" s="166">
        <v>369660</v>
      </c>
      <c r="E106" s="184">
        <v>445139</v>
      </c>
      <c r="F106" s="113">
        <v>462023</v>
      </c>
    </row>
    <row r="107" spans="2:6" ht="15" customHeight="1" x14ac:dyDescent="0.25">
      <c r="B107" s="178" t="s">
        <v>13</v>
      </c>
      <c r="C107" s="185">
        <v>306164</v>
      </c>
      <c r="D107" s="169">
        <v>351399</v>
      </c>
      <c r="E107" s="186">
        <v>385803</v>
      </c>
      <c r="F107" s="111">
        <v>427871</v>
      </c>
    </row>
    <row r="108" spans="2:6" ht="15" customHeight="1" x14ac:dyDescent="0.25">
      <c r="B108" s="177" t="s">
        <v>14</v>
      </c>
      <c r="C108" s="183">
        <v>392112</v>
      </c>
      <c r="D108" s="166">
        <v>393744</v>
      </c>
      <c r="E108" s="184">
        <v>396250</v>
      </c>
      <c r="F108" s="113">
        <v>398083</v>
      </c>
    </row>
    <row r="109" spans="2:6" ht="15" customHeight="1" x14ac:dyDescent="0.25">
      <c r="B109" s="178" t="s">
        <v>15</v>
      </c>
      <c r="C109" s="185">
        <v>1253412</v>
      </c>
      <c r="D109" s="169">
        <v>1328620</v>
      </c>
      <c r="E109" s="186">
        <v>1431919</v>
      </c>
      <c r="F109" s="111">
        <v>1539873</v>
      </c>
    </row>
    <row r="110" spans="2:6" ht="15" customHeight="1" x14ac:dyDescent="0.25">
      <c r="B110" s="177" t="s">
        <v>16</v>
      </c>
      <c r="C110" s="183">
        <v>142020</v>
      </c>
      <c r="D110" s="187">
        <v>165725</v>
      </c>
      <c r="E110" s="184">
        <v>158922</v>
      </c>
      <c r="F110" s="113">
        <v>184409</v>
      </c>
    </row>
    <row r="111" spans="2:6" ht="15" customHeight="1" x14ac:dyDescent="0.25">
      <c r="B111" s="178" t="s">
        <v>17</v>
      </c>
      <c r="C111" s="81">
        <v>258929</v>
      </c>
      <c r="D111" s="168">
        <v>258234</v>
      </c>
      <c r="E111" s="111">
        <v>281568</v>
      </c>
      <c r="F111" s="111">
        <v>361151</v>
      </c>
    </row>
    <row r="112" spans="2:6" ht="15" customHeight="1" x14ac:dyDescent="0.25">
      <c r="B112" s="177" t="s">
        <v>18</v>
      </c>
      <c r="C112" s="183">
        <v>25728</v>
      </c>
      <c r="D112" s="166">
        <v>26320</v>
      </c>
      <c r="E112" s="184">
        <v>29059</v>
      </c>
      <c r="F112" s="113">
        <v>32521</v>
      </c>
    </row>
    <row r="113" spans="1:15" ht="15" customHeight="1" x14ac:dyDescent="0.25">
      <c r="B113" s="178" t="s">
        <v>19</v>
      </c>
      <c r="C113" s="185">
        <v>2492</v>
      </c>
      <c r="D113" s="169">
        <v>2538</v>
      </c>
      <c r="E113" s="186">
        <v>8458</v>
      </c>
      <c r="F113" s="111">
        <v>10583</v>
      </c>
    </row>
    <row r="114" spans="1:15" ht="15" customHeight="1" x14ac:dyDescent="0.25">
      <c r="B114" s="177" t="s">
        <v>20</v>
      </c>
      <c r="C114" s="183">
        <v>475458</v>
      </c>
      <c r="D114" s="166">
        <v>495454</v>
      </c>
      <c r="E114" s="184">
        <v>510216</v>
      </c>
      <c r="F114" s="113">
        <v>532784</v>
      </c>
    </row>
    <row r="115" spans="1:15" ht="15" customHeight="1" x14ac:dyDescent="0.25">
      <c r="B115" s="178" t="s">
        <v>21</v>
      </c>
      <c r="C115" s="185">
        <v>1861589</v>
      </c>
      <c r="D115" s="169">
        <v>2071231</v>
      </c>
      <c r="E115" s="186">
        <v>2233548</v>
      </c>
      <c r="F115" s="111">
        <v>2489128</v>
      </c>
    </row>
    <row r="116" spans="1:15" ht="15" customHeight="1" x14ac:dyDescent="0.25">
      <c r="B116" s="177" t="s">
        <v>22</v>
      </c>
      <c r="C116" s="183">
        <v>977394</v>
      </c>
      <c r="D116" s="166">
        <v>1031615</v>
      </c>
      <c r="E116" s="184">
        <v>1176378</v>
      </c>
      <c r="F116" s="113">
        <v>1195407</v>
      </c>
    </row>
    <row r="117" spans="1:15" ht="15" customHeight="1" x14ac:dyDescent="0.25">
      <c r="B117" s="178" t="s">
        <v>23</v>
      </c>
      <c r="C117" s="185">
        <v>2527306</v>
      </c>
      <c r="D117" s="169">
        <v>2711175</v>
      </c>
      <c r="E117" s="186">
        <v>2973846</v>
      </c>
      <c r="F117" s="111">
        <v>3190803</v>
      </c>
    </row>
    <row r="118" spans="1:15" ht="15" customHeight="1" x14ac:dyDescent="0.25">
      <c r="B118" s="177" t="s">
        <v>24</v>
      </c>
      <c r="C118" s="183">
        <v>193586</v>
      </c>
      <c r="D118" s="166">
        <v>289133</v>
      </c>
      <c r="E118" s="184">
        <v>320494</v>
      </c>
      <c r="F118" s="113">
        <v>351089</v>
      </c>
    </row>
    <row r="119" spans="1:15" ht="15" customHeight="1" x14ac:dyDescent="0.25">
      <c r="B119" s="178" t="s">
        <v>25</v>
      </c>
      <c r="C119" s="185">
        <v>42480</v>
      </c>
      <c r="D119" s="169">
        <v>46754</v>
      </c>
      <c r="E119" s="186">
        <v>56587</v>
      </c>
      <c r="F119" s="111">
        <v>62594</v>
      </c>
    </row>
    <row r="120" spans="1:15" ht="15" customHeight="1" x14ac:dyDescent="0.25">
      <c r="B120" s="177" t="s">
        <v>26</v>
      </c>
      <c r="C120" s="183">
        <v>503067</v>
      </c>
      <c r="D120" s="166">
        <v>572339</v>
      </c>
      <c r="E120" s="184">
        <v>597722</v>
      </c>
      <c r="F120" s="113">
        <v>670344</v>
      </c>
    </row>
    <row r="121" spans="1:15" ht="15" customHeight="1" x14ac:dyDescent="0.25">
      <c r="B121" s="178" t="s">
        <v>27</v>
      </c>
      <c r="C121" s="185">
        <v>85881</v>
      </c>
      <c r="D121" s="169">
        <v>87042</v>
      </c>
      <c r="E121" s="186">
        <v>128722</v>
      </c>
      <c r="F121" s="111">
        <v>140789</v>
      </c>
    </row>
    <row r="122" spans="1:15" ht="15" customHeight="1" x14ac:dyDescent="0.25">
      <c r="B122" s="179" t="s">
        <v>28</v>
      </c>
      <c r="C122" s="171">
        <v>729282</v>
      </c>
      <c r="D122" s="188">
        <v>716788</v>
      </c>
      <c r="E122" s="189">
        <v>747595</v>
      </c>
      <c r="F122" s="190">
        <v>861415</v>
      </c>
    </row>
    <row r="123" spans="1:15" ht="42.95" customHeight="1" x14ac:dyDescent="0.25">
      <c r="B123" s="268" t="s">
        <v>177</v>
      </c>
      <c r="C123" s="268"/>
      <c r="D123" s="268"/>
      <c r="E123" s="268"/>
      <c r="F123" s="268"/>
      <c r="I123" s="15"/>
      <c r="J123" s="15"/>
      <c r="K123" s="15"/>
      <c r="L123" s="15"/>
      <c r="M123" s="15"/>
      <c r="N123" s="15"/>
      <c r="O123" s="15"/>
    </row>
    <row r="124" spans="1:15" ht="15" customHeight="1" x14ac:dyDescent="0.25">
      <c r="B124" s="202"/>
      <c r="C124" s="202"/>
      <c r="D124" s="202"/>
      <c r="E124" s="202"/>
      <c r="F124" s="202"/>
      <c r="I124" s="15"/>
      <c r="J124" s="15"/>
      <c r="K124" s="15"/>
      <c r="L124" s="15"/>
      <c r="M124" s="15"/>
      <c r="N124" s="15"/>
      <c r="O124" s="15"/>
    </row>
    <row r="125" spans="1:15" ht="15" customHeight="1" x14ac:dyDescent="0.25">
      <c r="A125" s="16" t="s">
        <v>57</v>
      </c>
      <c r="B125" s="27" t="s">
        <v>35</v>
      </c>
    </row>
    <row r="126" spans="1:15" ht="15" customHeight="1" x14ac:dyDescent="0.25">
      <c r="B126" s="27"/>
    </row>
    <row r="127" spans="1:15" ht="18" customHeight="1" x14ac:dyDescent="0.25">
      <c r="B127" s="291" t="s">
        <v>165</v>
      </c>
      <c r="C127" s="291"/>
      <c r="D127" s="291"/>
      <c r="E127" s="291"/>
      <c r="F127" s="291"/>
    </row>
    <row r="128" spans="1:15" ht="15" customHeight="1" x14ac:dyDescent="0.25">
      <c r="B128" s="307" t="s">
        <v>150</v>
      </c>
      <c r="C128" s="287" t="s">
        <v>89</v>
      </c>
      <c r="D128" s="287"/>
      <c r="E128" s="287"/>
      <c r="F128" s="287"/>
      <c r="G128" s="201"/>
      <c r="H128" s="201"/>
    </row>
    <row r="129" spans="2:13" ht="15" customHeight="1" x14ac:dyDescent="0.25">
      <c r="B129" s="308"/>
      <c r="C129" s="191">
        <v>2014</v>
      </c>
      <c r="D129" s="192">
        <v>2015</v>
      </c>
      <c r="E129" s="192">
        <v>2016</v>
      </c>
      <c r="F129" s="193">
        <v>2017</v>
      </c>
    </row>
    <row r="130" spans="2:13" ht="15" customHeight="1" x14ac:dyDescent="0.25">
      <c r="B130" s="176" t="s">
        <v>1</v>
      </c>
      <c r="C130" s="180">
        <v>63509</v>
      </c>
      <c r="D130" s="194">
        <v>64583</v>
      </c>
      <c r="E130" s="181">
        <v>85722</v>
      </c>
      <c r="F130" s="182">
        <v>95157</v>
      </c>
    </row>
    <row r="131" spans="2:13" ht="15" customHeight="1" x14ac:dyDescent="0.25">
      <c r="B131" s="177" t="s">
        <v>2</v>
      </c>
      <c r="C131" s="183">
        <v>306139</v>
      </c>
      <c r="D131" s="187">
        <v>310848</v>
      </c>
      <c r="E131" s="184">
        <v>346661</v>
      </c>
      <c r="F131" s="113">
        <v>380789</v>
      </c>
      <c r="M131" s="49"/>
    </row>
    <row r="132" spans="2:13" ht="15" customHeight="1" x14ac:dyDescent="0.25">
      <c r="B132" s="178" t="s">
        <v>3</v>
      </c>
      <c r="C132" s="185">
        <v>316897</v>
      </c>
      <c r="D132" s="195">
        <v>323528</v>
      </c>
      <c r="E132" s="186">
        <v>401569</v>
      </c>
      <c r="F132" s="111">
        <v>426212</v>
      </c>
      <c r="M132" s="49"/>
    </row>
    <row r="133" spans="2:13" ht="15" customHeight="1" x14ac:dyDescent="0.25">
      <c r="B133" s="177" t="s">
        <v>4</v>
      </c>
      <c r="C133" s="183">
        <v>133810</v>
      </c>
      <c r="D133" s="187">
        <v>135585</v>
      </c>
      <c r="E133" s="184">
        <v>145256</v>
      </c>
      <c r="F133" s="113">
        <v>151717</v>
      </c>
      <c r="M133" s="49"/>
    </row>
    <row r="134" spans="2:13" ht="15" customHeight="1" x14ac:dyDescent="0.25">
      <c r="B134" s="178" t="s">
        <v>5</v>
      </c>
      <c r="C134" s="185">
        <v>5498</v>
      </c>
      <c r="D134" s="195">
        <v>6004</v>
      </c>
      <c r="E134" s="186">
        <v>84926</v>
      </c>
      <c r="F134" s="111">
        <v>83964</v>
      </c>
      <c r="M134" s="49"/>
    </row>
    <row r="135" spans="2:13" ht="15" customHeight="1" x14ac:dyDescent="0.25">
      <c r="B135" s="177" t="s">
        <v>6</v>
      </c>
      <c r="C135" s="183">
        <v>155667</v>
      </c>
      <c r="D135" s="187">
        <v>156008</v>
      </c>
      <c r="E135" s="184">
        <v>205372</v>
      </c>
      <c r="F135" s="113">
        <v>211631</v>
      </c>
      <c r="M135" s="49"/>
    </row>
    <row r="136" spans="2:13" ht="15" customHeight="1" x14ac:dyDescent="0.25">
      <c r="B136" s="178" t="s">
        <v>7</v>
      </c>
      <c r="C136" s="185">
        <v>73819</v>
      </c>
      <c r="D136" s="195">
        <v>73265</v>
      </c>
      <c r="E136" s="186">
        <v>102843</v>
      </c>
      <c r="F136" s="111">
        <v>98643</v>
      </c>
      <c r="M136" s="49"/>
    </row>
    <row r="137" spans="2:13" ht="15" customHeight="1" x14ac:dyDescent="0.25">
      <c r="B137" s="177" t="s">
        <v>8</v>
      </c>
      <c r="C137" s="183">
        <v>60142</v>
      </c>
      <c r="D137" s="187">
        <v>63616</v>
      </c>
      <c r="E137" s="184">
        <v>74658</v>
      </c>
      <c r="F137" s="113">
        <v>81733</v>
      </c>
      <c r="M137" s="49"/>
    </row>
    <row r="138" spans="2:13" ht="15" customHeight="1" x14ac:dyDescent="0.25">
      <c r="B138" s="178" t="s">
        <v>9</v>
      </c>
      <c r="C138" s="185">
        <v>194181</v>
      </c>
      <c r="D138" s="195">
        <v>193647</v>
      </c>
      <c r="E138" s="186">
        <v>201729</v>
      </c>
      <c r="F138" s="111">
        <v>203927</v>
      </c>
      <c r="M138" s="49"/>
    </row>
    <row r="139" spans="2:13" ht="15" customHeight="1" x14ac:dyDescent="0.25">
      <c r="B139" s="177" t="s">
        <v>10</v>
      </c>
      <c r="C139" s="183">
        <v>737772</v>
      </c>
      <c r="D139" s="187">
        <v>735409</v>
      </c>
      <c r="E139" s="184">
        <v>749426</v>
      </c>
      <c r="F139" s="113">
        <v>802815</v>
      </c>
      <c r="M139" s="49"/>
    </row>
    <row r="140" spans="2:13" ht="15" customHeight="1" x14ac:dyDescent="0.25">
      <c r="B140" s="178" t="s">
        <v>11</v>
      </c>
      <c r="C140" s="185">
        <v>1506648</v>
      </c>
      <c r="D140" s="195">
        <v>1511786</v>
      </c>
      <c r="E140" s="186">
        <v>1502651</v>
      </c>
      <c r="F140" s="111">
        <v>1538297</v>
      </c>
      <c r="M140" s="49"/>
    </row>
    <row r="141" spans="2:13" ht="15" customHeight="1" x14ac:dyDescent="0.25">
      <c r="B141" s="177" t="s">
        <v>12</v>
      </c>
      <c r="C141" s="183">
        <v>95850</v>
      </c>
      <c r="D141" s="187">
        <v>99161</v>
      </c>
      <c r="E141" s="184">
        <v>160589</v>
      </c>
      <c r="F141" s="113">
        <v>174919</v>
      </c>
      <c r="M141" s="49"/>
    </row>
    <row r="142" spans="2:13" ht="15" customHeight="1" x14ac:dyDescent="0.25">
      <c r="B142" s="178" t="s">
        <v>13</v>
      </c>
      <c r="C142" s="185">
        <v>147781</v>
      </c>
      <c r="D142" s="195">
        <v>155772</v>
      </c>
      <c r="E142" s="186">
        <v>246106</v>
      </c>
      <c r="F142" s="111">
        <v>265521</v>
      </c>
      <c r="M142" s="49"/>
    </row>
    <row r="143" spans="2:13" ht="15" customHeight="1" x14ac:dyDescent="0.25">
      <c r="B143" s="177" t="s">
        <v>14</v>
      </c>
      <c r="C143" s="183">
        <v>431371</v>
      </c>
      <c r="D143" s="187">
        <v>438369</v>
      </c>
      <c r="E143" s="184">
        <v>437238</v>
      </c>
      <c r="F143" s="113">
        <v>445378</v>
      </c>
      <c r="M143" s="49"/>
    </row>
    <row r="144" spans="2:13" ht="15" customHeight="1" x14ac:dyDescent="0.25">
      <c r="B144" s="178" t="s">
        <v>15</v>
      </c>
      <c r="C144" s="185">
        <v>805619</v>
      </c>
      <c r="D144" s="195">
        <v>835110</v>
      </c>
      <c r="E144" s="186">
        <v>870719</v>
      </c>
      <c r="F144" s="111">
        <v>962132</v>
      </c>
      <c r="M144" s="49"/>
    </row>
    <row r="145" spans="2:13" ht="15" customHeight="1" x14ac:dyDescent="0.25">
      <c r="B145" s="177" t="s">
        <v>16</v>
      </c>
      <c r="C145" s="183">
        <v>34960</v>
      </c>
      <c r="D145" s="187">
        <v>36770</v>
      </c>
      <c r="E145" s="184">
        <v>133941</v>
      </c>
      <c r="F145" s="113">
        <v>131676</v>
      </c>
      <c r="M145" s="49"/>
    </row>
    <row r="146" spans="2:13" ht="15" customHeight="1" x14ac:dyDescent="0.25">
      <c r="B146" s="178" t="s">
        <v>17</v>
      </c>
      <c r="C146" s="185">
        <v>219778</v>
      </c>
      <c r="D146" s="195">
        <v>213283</v>
      </c>
      <c r="E146" s="186">
        <v>228911</v>
      </c>
      <c r="F146" s="111">
        <v>268617</v>
      </c>
      <c r="M146" s="49"/>
    </row>
    <row r="147" spans="2:13" ht="15" customHeight="1" x14ac:dyDescent="0.25">
      <c r="B147" s="177" t="s">
        <v>18</v>
      </c>
      <c r="C147" s="183">
        <v>36224</v>
      </c>
      <c r="D147" s="187">
        <v>37542</v>
      </c>
      <c r="E147" s="184">
        <v>42122</v>
      </c>
      <c r="F147" s="113">
        <v>49362</v>
      </c>
      <c r="M147" s="49"/>
    </row>
    <row r="148" spans="2:13" ht="15" customHeight="1" x14ac:dyDescent="0.25">
      <c r="B148" s="178" t="s">
        <v>19</v>
      </c>
      <c r="C148" s="185">
        <v>3769</v>
      </c>
      <c r="D148" s="195">
        <v>3812</v>
      </c>
      <c r="E148" s="186">
        <v>31989</v>
      </c>
      <c r="F148" s="111">
        <v>34675</v>
      </c>
      <c r="M148" s="49"/>
    </row>
    <row r="149" spans="2:13" ht="15" customHeight="1" x14ac:dyDescent="0.25">
      <c r="B149" s="177" t="s">
        <v>20</v>
      </c>
      <c r="C149" s="183">
        <v>262326</v>
      </c>
      <c r="D149" s="187">
        <v>263716</v>
      </c>
      <c r="E149" s="184">
        <v>337779</v>
      </c>
      <c r="F149" s="113">
        <v>342665</v>
      </c>
      <c r="M149" s="49"/>
    </row>
    <row r="150" spans="2:13" ht="15" customHeight="1" x14ac:dyDescent="0.25">
      <c r="B150" s="178" t="s">
        <v>21</v>
      </c>
      <c r="C150" s="185">
        <v>1366523</v>
      </c>
      <c r="D150" s="195">
        <v>1491618</v>
      </c>
      <c r="E150" s="186">
        <v>1547766</v>
      </c>
      <c r="F150" s="111">
        <v>1649810</v>
      </c>
      <c r="M150" s="49"/>
    </row>
    <row r="151" spans="2:13" ht="15" customHeight="1" x14ac:dyDescent="0.25">
      <c r="B151" s="177" t="s">
        <v>22</v>
      </c>
      <c r="C151" s="183">
        <v>935731</v>
      </c>
      <c r="D151" s="187">
        <v>958548</v>
      </c>
      <c r="E151" s="184">
        <v>983316</v>
      </c>
      <c r="F151" s="113">
        <v>1041612</v>
      </c>
      <c r="M151" s="49"/>
    </row>
    <row r="152" spans="2:13" ht="15" customHeight="1" x14ac:dyDescent="0.25">
      <c r="B152" s="178" t="s">
        <v>23</v>
      </c>
      <c r="C152" s="185">
        <v>2332448</v>
      </c>
      <c r="D152" s="195">
        <v>2394461</v>
      </c>
      <c r="E152" s="186">
        <v>2470253</v>
      </c>
      <c r="F152" s="111">
        <v>2580208</v>
      </c>
      <c r="M152" s="49"/>
    </row>
    <row r="153" spans="2:13" ht="15" customHeight="1" x14ac:dyDescent="0.25">
      <c r="B153" s="177" t="s">
        <v>24</v>
      </c>
      <c r="C153" s="183">
        <v>160401</v>
      </c>
      <c r="D153" s="187">
        <v>168473</v>
      </c>
      <c r="E153" s="184">
        <v>262792</v>
      </c>
      <c r="F153" s="113">
        <v>280485</v>
      </c>
      <c r="M153" s="49"/>
    </row>
    <row r="154" spans="2:13" ht="15" customHeight="1" x14ac:dyDescent="0.25">
      <c r="B154" s="178" t="s">
        <v>25</v>
      </c>
      <c r="C154" s="185">
        <v>29848</v>
      </c>
      <c r="D154" s="195">
        <v>31459</v>
      </c>
      <c r="E154" s="186">
        <v>33657</v>
      </c>
      <c r="F154" s="111">
        <v>37315</v>
      </c>
      <c r="M154" s="49"/>
    </row>
    <row r="155" spans="2:13" ht="15" customHeight="1" x14ac:dyDescent="0.25">
      <c r="B155" s="177" t="s">
        <v>26</v>
      </c>
      <c r="C155" s="183">
        <v>438853</v>
      </c>
      <c r="D155" s="187">
        <v>453932</v>
      </c>
      <c r="E155" s="184">
        <v>594215</v>
      </c>
      <c r="F155" s="113">
        <v>637601</v>
      </c>
      <c r="M155" s="49"/>
    </row>
    <row r="156" spans="2:13" ht="15" customHeight="1" x14ac:dyDescent="0.25">
      <c r="B156" s="178" t="s">
        <v>27</v>
      </c>
      <c r="C156" s="185">
        <v>103363</v>
      </c>
      <c r="D156" s="195">
        <v>104033</v>
      </c>
      <c r="E156" s="186">
        <v>136616</v>
      </c>
      <c r="F156" s="111">
        <v>143184</v>
      </c>
      <c r="M156" s="49"/>
    </row>
    <row r="157" spans="2:13" ht="15" customHeight="1" x14ac:dyDescent="0.25">
      <c r="B157" s="179" t="s">
        <v>28</v>
      </c>
      <c r="C157" s="196">
        <v>704518</v>
      </c>
      <c r="D157" s="188">
        <v>702607</v>
      </c>
      <c r="E157" s="189">
        <v>708755</v>
      </c>
      <c r="F157" s="190">
        <v>728372</v>
      </c>
      <c r="M157" s="49"/>
    </row>
    <row r="158" spans="2:13" ht="42.95" customHeight="1" x14ac:dyDescent="0.25">
      <c r="B158" s="268" t="s">
        <v>178</v>
      </c>
      <c r="C158" s="268"/>
      <c r="D158" s="268"/>
      <c r="E158" s="268"/>
      <c r="F158" s="268"/>
    </row>
  </sheetData>
  <mergeCells count="20">
    <mergeCell ref="B85:L85"/>
    <mergeCell ref="B123:F123"/>
    <mergeCell ref="G20:M20"/>
    <mergeCell ref="B158:F158"/>
    <mergeCell ref="B128:B129"/>
    <mergeCell ref="B93:B94"/>
    <mergeCell ref="C128:F128"/>
    <mergeCell ref="C93:F93"/>
    <mergeCell ref="B92:F92"/>
    <mergeCell ref="B127:F127"/>
    <mergeCell ref="B19:M19"/>
    <mergeCell ref="D55:E55"/>
    <mergeCell ref="B54:L54"/>
    <mergeCell ref="G55:L55"/>
    <mergeCell ref="B20:B21"/>
    <mergeCell ref="C20:C21"/>
    <mergeCell ref="D20:F20"/>
    <mergeCell ref="B50:M50"/>
    <mergeCell ref="C55:C56"/>
    <mergeCell ref="B55:B56"/>
  </mergeCell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9"/>
  <sheetViews>
    <sheetView showGridLines="0" zoomScale="86" zoomScaleNormal="86" workbookViewId="0"/>
  </sheetViews>
  <sheetFormatPr defaultColWidth="13.375" defaultRowHeight="15" customHeight="1" x14ac:dyDescent="0.25"/>
  <cols>
    <col min="1" max="1" width="8.625" style="16" customWidth="1"/>
    <col min="2" max="2" width="15.875" style="16" customWidth="1"/>
    <col min="3" max="16384" width="13.375" style="16"/>
  </cols>
  <sheetData>
    <row r="2" spans="1:6" ht="15" customHeight="1" x14ac:dyDescent="0.25">
      <c r="A2" s="22" t="s">
        <v>65</v>
      </c>
      <c r="B2" s="23" t="s">
        <v>167</v>
      </c>
      <c r="C2" s="62"/>
      <c r="D2" s="23"/>
      <c r="E2" s="62"/>
      <c r="F2" s="63"/>
    </row>
    <row r="3" spans="1:6" ht="15" customHeight="1" x14ac:dyDescent="0.25">
      <c r="A3" s="24"/>
      <c r="B3" s="25"/>
      <c r="C3" s="19"/>
      <c r="D3" s="25"/>
      <c r="E3" s="19"/>
      <c r="F3" s="64"/>
    </row>
    <row r="4" spans="1:6" ht="15" customHeight="1" x14ac:dyDescent="0.25">
      <c r="A4" s="24" t="s">
        <v>66</v>
      </c>
      <c r="B4" s="19" t="s">
        <v>43</v>
      </c>
      <c r="C4" s="19"/>
      <c r="D4" s="19"/>
      <c r="E4" s="19"/>
      <c r="F4" s="64"/>
    </row>
    <row r="5" spans="1:6" ht="15" customHeight="1" x14ac:dyDescent="0.25">
      <c r="A5" s="24" t="s">
        <v>67</v>
      </c>
      <c r="B5" s="25" t="s">
        <v>34</v>
      </c>
      <c r="C5" s="19"/>
      <c r="D5" s="19"/>
      <c r="E5" s="19"/>
      <c r="F5" s="64"/>
    </row>
    <row r="6" spans="1:6" ht="15" customHeight="1" x14ac:dyDescent="0.25">
      <c r="A6" s="24" t="s">
        <v>85</v>
      </c>
      <c r="B6" s="3" t="s">
        <v>147</v>
      </c>
      <c r="C6" s="19"/>
      <c r="D6" s="19"/>
      <c r="E6" s="19"/>
      <c r="F6" s="64"/>
    </row>
    <row r="7" spans="1:6" ht="15" customHeight="1" x14ac:dyDescent="0.25">
      <c r="A7" s="24" t="s">
        <v>68</v>
      </c>
      <c r="B7" s="25" t="s">
        <v>35</v>
      </c>
      <c r="C7" s="19"/>
      <c r="D7" s="19"/>
      <c r="E7" s="19"/>
      <c r="F7" s="64"/>
    </row>
    <row r="8" spans="1:6" ht="15" customHeight="1" x14ac:dyDescent="0.25">
      <c r="A8" s="24" t="s">
        <v>87</v>
      </c>
      <c r="B8" s="25" t="s">
        <v>146</v>
      </c>
      <c r="C8" s="19"/>
      <c r="D8" s="19"/>
      <c r="E8" s="19"/>
      <c r="F8" s="64"/>
    </row>
    <row r="9" spans="1:6" ht="15" customHeight="1" x14ac:dyDescent="0.25">
      <c r="A9" s="24"/>
      <c r="B9" s="19"/>
      <c r="C9" s="19"/>
      <c r="D9" s="19"/>
      <c r="E9" s="19"/>
      <c r="F9" s="64"/>
    </row>
    <row r="10" spans="1:6" ht="15" customHeight="1" x14ac:dyDescent="0.25">
      <c r="A10" s="24" t="s">
        <v>69</v>
      </c>
      <c r="B10" s="25" t="s">
        <v>145</v>
      </c>
      <c r="C10" s="19"/>
      <c r="D10" s="25"/>
      <c r="E10" s="19"/>
      <c r="F10" s="64"/>
    </row>
    <row r="11" spans="1:6" ht="15" customHeight="1" x14ac:dyDescent="0.25">
      <c r="A11" s="24" t="s">
        <v>70</v>
      </c>
      <c r="B11" s="25" t="s">
        <v>34</v>
      </c>
      <c r="C11" s="19"/>
      <c r="D11" s="19"/>
      <c r="E11" s="19"/>
      <c r="F11" s="64"/>
    </row>
    <row r="12" spans="1:6" ht="15" customHeight="1" x14ac:dyDescent="0.25">
      <c r="A12" s="26" t="s">
        <v>71</v>
      </c>
      <c r="B12" s="34" t="s">
        <v>35</v>
      </c>
      <c r="C12" s="65"/>
      <c r="D12" s="65"/>
      <c r="E12" s="65"/>
      <c r="F12" s="66"/>
    </row>
    <row r="15" spans="1:6" ht="15" customHeight="1" x14ac:dyDescent="0.25">
      <c r="A15" s="19" t="s">
        <v>65</v>
      </c>
      <c r="B15" s="25" t="s">
        <v>167</v>
      </c>
    </row>
    <row r="16" spans="1:6" ht="15" customHeight="1" x14ac:dyDescent="0.25">
      <c r="A16" s="19"/>
      <c r="B16" s="25"/>
    </row>
    <row r="17" spans="1:18" ht="15" customHeight="1" x14ac:dyDescent="0.25">
      <c r="A17" s="19" t="s">
        <v>66</v>
      </c>
      <c r="B17" s="19" t="s">
        <v>43</v>
      </c>
    </row>
    <row r="18" spans="1:18" ht="15" customHeight="1" x14ac:dyDescent="0.25">
      <c r="A18" s="19"/>
      <c r="B18" s="19"/>
    </row>
    <row r="19" spans="1:18" ht="15" customHeight="1" x14ac:dyDescent="0.25">
      <c r="A19" s="24" t="s">
        <v>67</v>
      </c>
      <c r="B19" s="25" t="s">
        <v>34</v>
      </c>
    </row>
    <row r="20" spans="1:18" ht="15" customHeight="1" x14ac:dyDescent="0.25">
      <c r="A20" s="19"/>
      <c r="B20" s="3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8" ht="18" customHeight="1" x14ac:dyDescent="0.25">
      <c r="A21" s="19"/>
      <c r="B21" s="228"/>
      <c r="C21" s="276" t="s">
        <v>168</v>
      </c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</row>
    <row r="22" spans="1:18" ht="15" customHeight="1" x14ac:dyDescent="0.25">
      <c r="A22" s="19"/>
      <c r="B22" s="205" t="s">
        <v>32</v>
      </c>
      <c r="C22" s="206" t="s">
        <v>93</v>
      </c>
      <c r="D22" s="206" t="s">
        <v>94</v>
      </c>
      <c r="E22" s="206" t="s">
        <v>95</v>
      </c>
      <c r="F22" s="206" t="s">
        <v>96</v>
      </c>
      <c r="G22" s="206" t="s">
        <v>97</v>
      </c>
      <c r="H22" s="140" t="s">
        <v>98</v>
      </c>
      <c r="I22" s="206" t="s">
        <v>99</v>
      </c>
      <c r="J22" s="206" t="s">
        <v>100</v>
      </c>
      <c r="K22" s="206" t="s">
        <v>101</v>
      </c>
      <c r="L22" s="206" t="s">
        <v>102</v>
      </c>
      <c r="M22" s="206" t="s">
        <v>103</v>
      </c>
      <c r="N22" s="206" t="s">
        <v>104</v>
      </c>
      <c r="O22" s="206" t="s">
        <v>105</v>
      </c>
      <c r="P22" s="206" t="s">
        <v>106</v>
      </c>
    </row>
    <row r="23" spans="1:18" ht="15" customHeight="1" x14ac:dyDescent="0.25">
      <c r="A23" s="19"/>
      <c r="B23" s="19" t="s">
        <v>1</v>
      </c>
      <c r="C23" s="203"/>
      <c r="D23" s="203">
        <v>2325</v>
      </c>
      <c r="E23" s="203">
        <v>24923</v>
      </c>
      <c r="F23" s="203">
        <v>73334</v>
      </c>
      <c r="G23" s="203">
        <v>203</v>
      </c>
      <c r="H23" s="203">
        <v>12629</v>
      </c>
      <c r="I23" s="203">
        <v>1207</v>
      </c>
      <c r="J23" s="203">
        <v>518</v>
      </c>
      <c r="K23" s="203">
        <v>1573</v>
      </c>
      <c r="L23" s="203">
        <v>8095</v>
      </c>
      <c r="M23" s="203">
        <v>181618</v>
      </c>
      <c r="N23" s="203">
        <v>5885</v>
      </c>
      <c r="O23" s="203">
        <v>70584</v>
      </c>
      <c r="P23" s="203">
        <v>1469</v>
      </c>
      <c r="R23" s="68"/>
    </row>
    <row r="24" spans="1:18" ht="15" customHeight="1" x14ac:dyDescent="0.25">
      <c r="A24" s="19"/>
      <c r="B24" s="69" t="s">
        <v>2</v>
      </c>
      <c r="C24" s="204">
        <v>2784</v>
      </c>
      <c r="D24" s="204"/>
      <c r="E24" s="204">
        <v>32891</v>
      </c>
      <c r="F24" s="204">
        <v>1999</v>
      </c>
      <c r="G24" s="204">
        <v>493</v>
      </c>
      <c r="H24" s="204">
        <v>3445</v>
      </c>
      <c r="I24" s="204">
        <v>2761</v>
      </c>
      <c r="J24" s="204">
        <v>1041</v>
      </c>
      <c r="K24" s="204">
        <v>2819</v>
      </c>
      <c r="L24" s="204">
        <v>163703</v>
      </c>
      <c r="M24" s="204">
        <v>39292</v>
      </c>
      <c r="N24" s="204">
        <v>16950</v>
      </c>
      <c r="O24" s="204">
        <v>6469</v>
      </c>
      <c r="P24" s="204">
        <v>4124</v>
      </c>
      <c r="R24" s="68"/>
    </row>
    <row r="25" spans="1:18" ht="15" customHeight="1" x14ac:dyDescent="0.25">
      <c r="A25" s="19"/>
      <c r="B25" s="19" t="s">
        <v>3</v>
      </c>
      <c r="C25" s="203">
        <v>292</v>
      </c>
      <c r="D25" s="203">
        <v>201</v>
      </c>
      <c r="E25" s="203"/>
      <c r="F25" s="203">
        <v>62</v>
      </c>
      <c r="G25" s="203">
        <v>146</v>
      </c>
      <c r="H25" s="203">
        <v>424</v>
      </c>
      <c r="I25" s="203">
        <v>103</v>
      </c>
      <c r="J25" s="203">
        <v>57</v>
      </c>
      <c r="K25" s="203">
        <v>68</v>
      </c>
      <c r="L25" s="203">
        <v>488</v>
      </c>
      <c r="M25" s="203">
        <v>1352</v>
      </c>
      <c r="N25" s="203">
        <v>2203</v>
      </c>
      <c r="O25" s="203">
        <v>142</v>
      </c>
      <c r="P25" s="203">
        <v>118</v>
      </c>
      <c r="R25" s="68"/>
    </row>
    <row r="26" spans="1:18" ht="15" customHeight="1" x14ac:dyDescent="0.25">
      <c r="A26" s="19"/>
      <c r="B26" s="69" t="s">
        <v>4</v>
      </c>
      <c r="C26" s="204">
        <v>790</v>
      </c>
      <c r="D26" s="204">
        <v>166</v>
      </c>
      <c r="E26" s="204">
        <v>238</v>
      </c>
      <c r="F26" s="204"/>
      <c r="G26" s="204">
        <v>4</v>
      </c>
      <c r="H26" s="204">
        <v>433</v>
      </c>
      <c r="I26" s="204">
        <v>48</v>
      </c>
      <c r="J26" s="204">
        <v>41</v>
      </c>
      <c r="K26" s="204">
        <v>51</v>
      </c>
      <c r="L26" s="204">
        <v>397</v>
      </c>
      <c r="M26" s="204">
        <v>3171</v>
      </c>
      <c r="N26" s="204">
        <v>90</v>
      </c>
      <c r="O26" s="204">
        <v>627</v>
      </c>
      <c r="P26" s="204">
        <v>63</v>
      </c>
      <c r="R26" s="68"/>
    </row>
    <row r="27" spans="1:18" ht="15" customHeight="1" x14ac:dyDescent="0.25">
      <c r="A27" s="19"/>
      <c r="B27" s="19" t="s">
        <v>5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R27" s="68"/>
    </row>
    <row r="28" spans="1:18" ht="15" customHeight="1" x14ac:dyDescent="0.25">
      <c r="A28" s="19"/>
      <c r="B28" s="69" t="s">
        <v>6</v>
      </c>
      <c r="C28" s="204">
        <v>3565</v>
      </c>
      <c r="D28" s="204">
        <v>714</v>
      </c>
      <c r="E28" s="204">
        <v>12279</v>
      </c>
      <c r="F28" s="204">
        <v>2855</v>
      </c>
      <c r="G28" s="204">
        <v>115</v>
      </c>
      <c r="H28" s="204"/>
      <c r="I28" s="204">
        <v>378</v>
      </c>
      <c r="J28" s="204">
        <v>190</v>
      </c>
      <c r="K28" s="204">
        <v>365</v>
      </c>
      <c r="L28" s="204">
        <v>3730</v>
      </c>
      <c r="M28" s="204">
        <v>21279</v>
      </c>
      <c r="N28" s="204">
        <v>1351</v>
      </c>
      <c r="O28" s="204">
        <v>4109</v>
      </c>
      <c r="P28" s="204">
        <v>768</v>
      </c>
      <c r="R28" s="68"/>
    </row>
    <row r="29" spans="1:18" ht="15" customHeight="1" x14ac:dyDescent="0.25">
      <c r="A29" s="19"/>
      <c r="B29" s="19" t="s">
        <v>7</v>
      </c>
      <c r="C29" s="203">
        <v>1418</v>
      </c>
      <c r="D29" s="203">
        <v>1238</v>
      </c>
      <c r="E29" s="203">
        <v>9035</v>
      </c>
      <c r="F29" s="203">
        <v>1738</v>
      </c>
      <c r="G29" s="203">
        <v>126</v>
      </c>
      <c r="H29" s="203">
        <v>1603</v>
      </c>
      <c r="I29" s="203"/>
      <c r="J29" s="203">
        <v>1435</v>
      </c>
      <c r="K29" s="203">
        <v>2804</v>
      </c>
      <c r="L29" s="203">
        <v>6528</v>
      </c>
      <c r="M29" s="203">
        <v>24435</v>
      </c>
      <c r="N29" s="203">
        <v>2692</v>
      </c>
      <c r="O29" s="203">
        <v>4730</v>
      </c>
      <c r="P29" s="203">
        <v>1878</v>
      </c>
      <c r="R29" s="68"/>
    </row>
    <row r="30" spans="1:18" ht="15" customHeight="1" x14ac:dyDescent="0.25">
      <c r="A30" s="19"/>
      <c r="B30" s="69" t="s">
        <v>8</v>
      </c>
      <c r="C30" s="204">
        <v>94</v>
      </c>
      <c r="D30" s="204">
        <v>144</v>
      </c>
      <c r="E30" s="204">
        <v>315</v>
      </c>
      <c r="F30" s="204">
        <v>45</v>
      </c>
      <c r="G30" s="204">
        <v>13</v>
      </c>
      <c r="H30" s="204">
        <v>188</v>
      </c>
      <c r="I30" s="204">
        <v>174</v>
      </c>
      <c r="J30" s="204"/>
      <c r="K30" s="204">
        <v>4041</v>
      </c>
      <c r="L30" s="204">
        <v>613</v>
      </c>
      <c r="M30" s="204">
        <v>1414</v>
      </c>
      <c r="N30" s="204">
        <v>104</v>
      </c>
      <c r="O30" s="204">
        <v>161</v>
      </c>
      <c r="P30" s="204">
        <v>83</v>
      </c>
      <c r="R30" s="68"/>
    </row>
    <row r="31" spans="1:18" ht="15" customHeight="1" x14ac:dyDescent="0.25">
      <c r="A31" s="19"/>
      <c r="B31" s="19" t="s">
        <v>9</v>
      </c>
      <c r="C31" s="203">
        <v>517</v>
      </c>
      <c r="D31" s="203">
        <v>442</v>
      </c>
      <c r="E31" s="203">
        <v>2015</v>
      </c>
      <c r="F31" s="203">
        <v>419</v>
      </c>
      <c r="G31" s="203">
        <v>67</v>
      </c>
      <c r="H31" s="203">
        <v>567</v>
      </c>
      <c r="I31" s="203">
        <v>734</v>
      </c>
      <c r="J31" s="203">
        <v>51499</v>
      </c>
      <c r="K31" s="203"/>
      <c r="L31" s="203">
        <v>2146</v>
      </c>
      <c r="M31" s="203">
        <v>4149</v>
      </c>
      <c r="N31" s="203">
        <v>1147</v>
      </c>
      <c r="O31" s="203">
        <v>1973</v>
      </c>
      <c r="P31" s="203">
        <v>606</v>
      </c>
      <c r="R31" s="68"/>
    </row>
    <row r="32" spans="1:18" ht="15" customHeight="1" x14ac:dyDescent="0.25">
      <c r="A32" s="19"/>
      <c r="B32" s="69" t="s">
        <v>10</v>
      </c>
      <c r="C32" s="204">
        <v>4739</v>
      </c>
      <c r="D32" s="204">
        <v>104519</v>
      </c>
      <c r="E32" s="204">
        <v>22440</v>
      </c>
      <c r="F32" s="204">
        <v>3786</v>
      </c>
      <c r="G32" s="204">
        <v>338</v>
      </c>
      <c r="H32" s="204">
        <v>4823</v>
      </c>
      <c r="I32" s="204">
        <v>5069</v>
      </c>
      <c r="J32" s="204">
        <v>1399</v>
      </c>
      <c r="K32" s="204">
        <v>2862</v>
      </c>
      <c r="L32" s="204"/>
      <c r="M32" s="204">
        <v>83894</v>
      </c>
      <c r="N32" s="204">
        <v>7944</v>
      </c>
      <c r="O32" s="204">
        <v>6563</v>
      </c>
      <c r="P32" s="204">
        <v>10277</v>
      </c>
      <c r="R32" s="68"/>
    </row>
    <row r="33" spans="1:18" ht="15" customHeight="1" x14ac:dyDescent="0.25">
      <c r="A33" s="19"/>
      <c r="B33" s="19" t="s">
        <v>11</v>
      </c>
      <c r="C33" s="203">
        <v>167093</v>
      </c>
      <c r="D33" s="203">
        <v>24949</v>
      </c>
      <c r="E33" s="203">
        <v>256990</v>
      </c>
      <c r="F33" s="203">
        <v>314823</v>
      </c>
      <c r="G33" s="203">
        <v>2245</v>
      </c>
      <c r="H33" s="203">
        <v>52817</v>
      </c>
      <c r="I33" s="203">
        <v>19516</v>
      </c>
      <c r="J33" s="203">
        <v>6344</v>
      </c>
      <c r="K33" s="203">
        <v>13119</v>
      </c>
      <c r="L33" s="203">
        <v>118331</v>
      </c>
      <c r="M33" s="203"/>
      <c r="N33" s="203">
        <v>319494</v>
      </c>
      <c r="O33" s="203">
        <v>180168</v>
      </c>
      <c r="P33" s="203">
        <v>12674</v>
      </c>
      <c r="R33" s="68"/>
    </row>
    <row r="34" spans="1:18" ht="15" customHeight="1" x14ac:dyDescent="0.25">
      <c r="A34" s="19"/>
      <c r="B34" s="69" t="s">
        <v>12</v>
      </c>
      <c r="C34" s="204">
        <v>1305</v>
      </c>
      <c r="D34" s="204">
        <v>1231</v>
      </c>
      <c r="E34" s="204">
        <v>78147</v>
      </c>
      <c r="F34" s="204">
        <v>250</v>
      </c>
      <c r="G34" s="204">
        <v>14872</v>
      </c>
      <c r="H34" s="204">
        <v>879</v>
      </c>
      <c r="I34" s="204">
        <v>725</v>
      </c>
      <c r="J34" s="204">
        <v>110</v>
      </c>
      <c r="K34" s="204">
        <v>533</v>
      </c>
      <c r="L34" s="204">
        <v>4362</v>
      </c>
      <c r="M34" s="204">
        <v>11099</v>
      </c>
      <c r="N34" s="204"/>
      <c r="O34" s="204">
        <v>770</v>
      </c>
      <c r="P34" s="204">
        <v>496</v>
      </c>
      <c r="R34" s="68"/>
    </row>
    <row r="35" spans="1:18" ht="15" customHeight="1" x14ac:dyDescent="0.25">
      <c r="A35" s="19"/>
      <c r="B35" s="19" t="s">
        <v>13</v>
      </c>
      <c r="C35" s="203">
        <v>4021</v>
      </c>
      <c r="D35" s="203">
        <v>1026</v>
      </c>
      <c r="E35" s="203">
        <v>715</v>
      </c>
      <c r="F35" s="203">
        <v>1064</v>
      </c>
      <c r="G35" s="203">
        <v>178</v>
      </c>
      <c r="H35" s="203">
        <v>490</v>
      </c>
      <c r="I35" s="203">
        <v>250</v>
      </c>
      <c r="J35" s="203">
        <v>124</v>
      </c>
      <c r="K35" s="203">
        <v>519</v>
      </c>
      <c r="L35" s="203">
        <v>2523</v>
      </c>
      <c r="M35" s="203">
        <v>18627</v>
      </c>
      <c r="N35" s="203">
        <v>591</v>
      </c>
      <c r="O35" s="203"/>
      <c r="P35" s="203">
        <v>550</v>
      </c>
      <c r="R35" s="68"/>
    </row>
    <row r="36" spans="1:18" ht="15" customHeight="1" x14ac:dyDescent="0.25">
      <c r="A36" s="19"/>
      <c r="B36" s="69" t="s">
        <v>14</v>
      </c>
      <c r="C36" s="204">
        <v>971</v>
      </c>
      <c r="D36" s="204">
        <v>1378</v>
      </c>
      <c r="E36" s="204">
        <v>2655</v>
      </c>
      <c r="F36" s="204">
        <v>5276</v>
      </c>
      <c r="G36" s="204">
        <v>102</v>
      </c>
      <c r="H36" s="204">
        <v>5142</v>
      </c>
      <c r="I36" s="204">
        <v>925</v>
      </c>
      <c r="J36" s="204">
        <v>2294</v>
      </c>
      <c r="K36" s="204">
        <v>1078</v>
      </c>
      <c r="L36" s="204">
        <v>12659</v>
      </c>
      <c r="M36" s="204">
        <v>13200</v>
      </c>
      <c r="N36" s="204">
        <v>1013</v>
      </c>
      <c r="O36" s="204">
        <v>9431</v>
      </c>
      <c r="P36" s="204"/>
      <c r="R36" s="68"/>
    </row>
    <row r="37" spans="1:18" ht="15" customHeight="1" x14ac:dyDescent="0.25">
      <c r="A37" s="19"/>
      <c r="B37" s="19" t="s">
        <v>15</v>
      </c>
      <c r="C37" s="203">
        <v>6186</v>
      </c>
      <c r="D37" s="203">
        <v>5624</v>
      </c>
      <c r="E37" s="203">
        <v>58620</v>
      </c>
      <c r="F37" s="203">
        <v>17698</v>
      </c>
      <c r="G37" s="203">
        <v>198</v>
      </c>
      <c r="H37" s="203">
        <v>5717</v>
      </c>
      <c r="I37" s="203">
        <v>2024</v>
      </c>
      <c r="J37" s="203">
        <v>1215</v>
      </c>
      <c r="K37" s="203">
        <v>1614</v>
      </c>
      <c r="L37" s="203">
        <v>29281</v>
      </c>
      <c r="M37" s="203">
        <v>36660</v>
      </c>
      <c r="N37" s="203">
        <v>7274</v>
      </c>
      <c r="O37" s="203">
        <v>8181</v>
      </c>
      <c r="P37" s="203">
        <v>2839</v>
      </c>
      <c r="R37" s="68"/>
    </row>
    <row r="38" spans="1:18" ht="15" customHeight="1" x14ac:dyDescent="0.25">
      <c r="A38" s="19"/>
      <c r="B38" s="69" t="s">
        <v>16</v>
      </c>
      <c r="C38" s="204">
        <v>27</v>
      </c>
      <c r="D38" s="204">
        <v>23</v>
      </c>
      <c r="E38" s="204">
        <v>109</v>
      </c>
      <c r="F38" s="204">
        <v>8</v>
      </c>
      <c r="G38" s="204">
        <v>3</v>
      </c>
      <c r="H38" s="204">
        <v>23</v>
      </c>
      <c r="I38" s="204">
        <v>134</v>
      </c>
      <c r="J38" s="204">
        <v>704</v>
      </c>
      <c r="K38" s="204">
        <v>87</v>
      </c>
      <c r="L38" s="204">
        <v>117</v>
      </c>
      <c r="M38" s="204">
        <v>387</v>
      </c>
      <c r="N38" s="204">
        <v>25</v>
      </c>
      <c r="O38" s="204">
        <v>28</v>
      </c>
      <c r="P38" s="204">
        <v>39</v>
      </c>
      <c r="R38" s="68"/>
    </row>
    <row r="39" spans="1:18" ht="15" customHeight="1" x14ac:dyDescent="0.25">
      <c r="A39" s="19"/>
      <c r="B39" s="19" t="s">
        <v>17</v>
      </c>
      <c r="C39" s="203">
        <v>28</v>
      </c>
      <c r="D39" s="203">
        <v>65</v>
      </c>
      <c r="E39" s="203">
        <v>99</v>
      </c>
      <c r="F39" s="203">
        <v>36</v>
      </c>
      <c r="G39" s="203">
        <v>6</v>
      </c>
      <c r="H39" s="203">
        <v>39</v>
      </c>
      <c r="I39" s="203">
        <v>140</v>
      </c>
      <c r="J39" s="203">
        <v>137</v>
      </c>
      <c r="K39" s="203">
        <v>73</v>
      </c>
      <c r="L39" s="203">
        <v>235</v>
      </c>
      <c r="M39" s="203">
        <v>556</v>
      </c>
      <c r="N39" s="203">
        <v>50</v>
      </c>
      <c r="O39" s="203">
        <v>48</v>
      </c>
      <c r="P39" s="203">
        <v>52</v>
      </c>
      <c r="R39" s="68"/>
    </row>
    <row r="40" spans="1:18" ht="15" customHeight="1" x14ac:dyDescent="0.25">
      <c r="A40" s="19"/>
      <c r="B40" s="69" t="s">
        <v>18</v>
      </c>
      <c r="C40" s="204">
        <v>905</v>
      </c>
      <c r="D40" s="204">
        <v>20029</v>
      </c>
      <c r="E40" s="204">
        <v>1487</v>
      </c>
      <c r="F40" s="204">
        <v>915</v>
      </c>
      <c r="G40" s="204">
        <v>151</v>
      </c>
      <c r="H40" s="204">
        <v>1024</v>
      </c>
      <c r="I40" s="204">
        <v>1965</v>
      </c>
      <c r="J40" s="204">
        <v>605</v>
      </c>
      <c r="K40" s="204">
        <v>1252</v>
      </c>
      <c r="L40" s="204">
        <v>44284</v>
      </c>
      <c r="M40" s="204">
        <v>13092</v>
      </c>
      <c r="N40" s="204">
        <v>2896</v>
      </c>
      <c r="O40" s="204">
        <v>1650</v>
      </c>
      <c r="P40" s="204">
        <v>1762</v>
      </c>
      <c r="R40" s="68"/>
    </row>
    <row r="41" spans="1:18" ht="15" customHeight="1" x14ac:dyDescent="0.25">
      <c r="A41" s="19"/>
      <c r="B41" s="19" t="s">
        <v>19</v>
      </c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R41" s="68"/>
    </row>
    <row r="42" spans="1:18" ht="15" customHeight="1" x14ac:dyDescent="0.25">
      <c r="A42" s="19"/>
      <c r="B42" s="69" t="s">
        <v>20</v>
      </c>
      <c r="C42" s="204">
        <v>4277</v>
      </c>
      <c r="D42" s="204">
        <v>31887</v>
      </c>
      <c r="E42" s="204">
        <v>24106</v>
      </c>
      <c r="F42" s="204">
        <v>2414</v>
      </c>
      <c r="G42" s="204">
        <v>519</v>
      </c>
      <c r="H42" s="204">
        <v>3672</v>
      </c>
      <c r="I42" s="204">
        <v>3149</v>
      </c>
      <c r="J42" s="204">
        <v>1159</v>
      </c>
      <c r="K42" s="204">
        <v>3098</v>
      </c>
      <c r="L42" s="204">
        <v>22588</v>
      </c>
      <c r="M42" s="204">
        <v>73277</v>
      </c>
      <c r="N42" s="204">
        <v>15257</v>
      </c>
      <c r="O42" s="204">
        <v>13123</v>
      </c>
      <c r="P42" s="204">
        <v>5722</v>
      </c>
      <c r="R42" s="68"/>
    </row>
    <row r="43" spans="1:18" ht="15" customHeight="1" x14ac:dyDescent="0.25">
      <c r="A43" s="19"/>
      <c r="B43" s="19" t="s">
        <v>21</v>
      </c>
      <c r="C43" s="203">
        <v>966</v>
      </c>
      <c r="D43" s="203">
        <v>609</v>
      </c>
      <c r="E43" s="203">
        <v>2108</v>
      </c>
      <c r="F43" s="203">
        <v>287</v>
      </c>
      <c r="G43" s="203">
        <v>34</v>
      </c>
      <c r="H43" s="203">
        <v>1101</v>
      </c>
      <c r="I43" s="203">
        <v>465</v>
      </c>
      <c r="J43" s="203">
        <v>67</v>
      </c>
      <c r="K43" s="203">
        <v>247</v>
      </c>
      <c r="L43" s="203">
        <v>2162</v>
      </c>
      <c r="M43" s="203">
        <v>6088</v>
      </c>
      <c r="N43" s="203">
        <v>723</v>
      </c>
      <c r="O43" s="203">
        <v>771</v>
      </c>
      <c r="P43" s="203">
        <v>304</v>
      </c>
      <c r="R43" s="68"/>
    </row>
    <row r="44" spans="1:18" ht="15" customHeight="1" x14ac:dyDescent="0.25">
      <c r="A44" s="19"/>
      <c r="B44" s="69" t="s">
        <v>22</v>
      </c>
      <c r="C44" s="204">
        <v>757</v>
      </c>
      <c r="D44" s="204">
        <v>2853</v>
      </c>
      <c r="E44" s="204">
        <v>7019</v>
      </c>
      <c r="F44" s="204">
        <v>222</v>
      </c>
      <c r="G44" s="204">
        <v>29</v>
      </c>
      <c r="H44" s="204">
        <v>308</v>
      </c>
      <c r="I44" s="204">
        <v>658</v>
      </c>
      <c r="J44" s="204">
        <v>157</v>
      </c>
      <c r="K44" s="204">
        <v>998</v>
      </c>
      <c r="L44" s="204">
        <v>11293</v>
      </c>
      <c r="M44" s="204">
        <v>10030</v>
      </c>
      <c r="N44" s="204">
        <v>327</v>
      </c>
      <c r="O44" s="204">
        <v>520</v>
      </c>
      <c r="P44" s="204">
        <v>1031</v>
      </c>
      <c r="R44" s="68"/>
    </row>
    <row r="45" spans="1:18" ht="15" customHeight="1" x14ac:dyDescent="0.25">
      <c r="A45" s="19"/>
      <c r="B45" s="19" t="s">
        <v>23</v>
      </c>
      <c r="C45" s="203">
        <v>1895</v>
      </c>
      <c r="D45" s="203">
        <v>811</v>
      </c>
      <c r="E45" s="203">
        <v>2324</v>
      </c>
      <c r="F45" s="203">
        <v>318</v>
      </c>
      <c r="G45" s="203">
        <v>184</v>
      </c>
      <c r="H45" s="203">
        <v>376</v>
      </c>
      <c r="I45" s="203">
        <v>383</v>
      </c>
      <c r="J45" s="203">
        <v>77</v>
      </c>
      <c r="K45" s="203">
        <v>265</v>
      </c>
      <c r="L45" s="203">
        <v>6297</v>
      </c>
      <c r="M45" s="203">
        <v>5596</v>
      </c>
      <c r="N45" s="203">
        <v>3091</v>
      </c>
      <c r="O45" s="203">
        <v>4521</v>
      </c>
      <c r="P45" s="203">
        <v>267</v>
      </c>
      <c r="R45" s="68"/>
    </row>
    <row r="46" spans="1:18" ht="15" customHeight="1" x14ac:dyDescent="0.25">
      <c r="A46" s="19"/>
      <c r="B46" s="69" t="s">
        <v>24</v>
      </c>
      <c r="C46" s="204">
        <v>2004</v>
      </c>
      <c r="D46" s="204">
        <v>460</v>
      </c>
      <c r="E46" s="204">
        <v>1940</v>
      </c>
      <c r="F46" s="204">
        <v>850</v>
      </c>
      <c r="G46" s="204">
        <v>45</v>
      </c>
      <c r="H46" s="204">
        <v>13023</v>
      </c>
      <c r="I46" s="204">
        <v>234</v>
      </c>
      <c r="J46" s="204">
        <v>50</v>
      </c>
      <c r="K46" s="204">
        <v>150</v>
      </c>
      <c r="L46" s="204">
        <v>1573</v>
      </c>
      <c r="M46" s="204">
        <v>3938</v>
      </c>
      <c r="N46" s="204">
        <v>449</v>
      </c>
      <c r="O46" s="204">
        <v>9799</v>
      </c>
      <c r="P46" s="204">
        <v>236</v>
      </c>
      <c r="R46" s="68"/>
    </row>
    <row r="47" spans="1:18" ht="15" customHeight="1" x14ac:dyDescent="0.25">
      <c r="A47" s="19"/>
      <c r="B47" s="19" t="s">
        <v>25</v>
      </c>
      <c r="C47" s="203">
        <v>411</v>
      </c>
      <c r="D47" s="203">
        <v>58</v>
      </c>
      <c r="E47" s="203">
        <v>2853</v>
      </c>
      <c r="F47" s="203">
        <v>9230</v>
      </c>
      <c r="G47" s="203">
        <v>6</v>
      </c>
      <c r="H47" s="203">
        <v>174</v>
      </c>
      <c r="I47" s="203">
        <v>25</v>
      </c>
      <c r="J47" s="203">
        <v>21</v>
      </c>
      <c r="K47" s="203">
        <v>32</v>
      </c>
      <c r="L47" s="203">
        <v>248</v>
      </c>
      <c r="M47" s="203">
        <v>925</v>
      </c>
      <c r="N47" s="203">
        <v>46</v>
      </c>
      <c r="O47" s="203">
        <v>506</v>
      </c>
      <c r="P47" s="203">
        <v>52</v>
      </c>
      <c r="R47" s="68"/>
    </row>
    <row r="48" spans="1:18" ht="15" customHeight="1" x14ac:dyDescent="0.25">
      <c r="A48" s="19"/>
      <c r="B48" s="69" t="s">
        <v>26</v>
      </c>
      <c r="C48" s="204"/>
      <c r="D48" s="204">
        <v>33640</v>
      </c>
      <c r="E48" s="204">
        <v>127389</v>
      </c>
      <c r="F48" s="204"/>
      <c r="G48" s="204"/>
      <c r="H48" s="204"/>
      <c r="I48" s="204">
        <v>11687</v>
      </c>
      <c r="J48" s="204"/>
      <c r="K48" s="204">
        <v>12220</v>
      </c>
      <c r="L48" s="204">
        <v>103233</v>
      </c>
      <c r="M48" s="204">
        <v>141089</v>
      </c>
      <c r="N48" s="204"/>
      <c r="O48" s="204"/>
      <c r="P48" s="204">
        <v>15724</v>
      </c>
      <c r="R48" s="68"/>
    </row>
    <row r="49" spans="1:18" ht="15" customHeight="1" x14ac:dyDescent="0.25">
      <c r="A49" s="19"/>
      <c r="B49" s="19" t="s">
        <v>27</v>
      </c>
      <c r="C49" s="203">
        <v>3369</v>
      </c>
      <c r="D49" s="203">
        <v>1643</v>
      </c>
      <c r="E49" s="203">
        <v>6257</v>
      </c>
      <c r="F49" s="203">
        <v>6221</v>
      </c>
      <c r="G49" s="203">
        <v>296</v>
      </c>
      <c r="H49" s="203">
        <v>1535</v>
      </c>
      <c r="I49" s="203">
        <v>35210</v>
      </c>
      <c r="J49" s="203">
        <v>4779</v>
      </c>
      <c r="K49" s="203">
        <v>55754</v>
      </c>
      <c r="L49" s="203">
        <v>7946</v>
      </c>
      <c r="M49" s="203">
        <v>28687</v>
      </c>
      <c r="N49" s="203">
        <v>9174</v>
      </c>
      <c r="O49" s="203">
        <v>6979</v>
      </c>
      <c r="P49" s="203">
        <v>2479</v>
      </c>
      <c r="R49" s="68"/>
    </row>
    <row r="50" spans="1:18" ht="15" customHeight="1" x14ac:dyDescent="0.25">
      <c r="A50" s="19"/>
      <c r="B50" s="207" t="s">
        <v>28</v>
      </c>
      <c r="C50" s="208">
        <v>29626</v>
      </c>
      <c r="D50" s="208">
        <v>27060</v>
      </c>
      <c r="E50" s="208">
        <v>85569</v>
      </c>
      <c r="F50" s="208">
        <v>6793</v>
      </c>
      <c r="G50" s="208">
        <v>16119</v>
      </c>
      <c r="H50" s="208">
        <v>52463</v>
      </c>
      <c r="I50" s="208">
        <v>24034</v>
      </c>
      <c r="J50" s="208">
        <v>11956</v>
      </c>
      <c r="K50" s="208">
        <v>11115</v>
      </c>
      <c r="L50" s="208">
        <v>186657</v>
      </c>
      <c r="M50" s="208">
        <v>146931</v>
      </c>
      <c r="N50" s="208">
        <v>63247</v>
      </c>
      <c r="O50" s="208">
        <v>96018</v>
      </c>
      <c r="P50" s="208">
        <v>334470</v>
      </c>
      <c r="R50" s="68"/>
    </row>
    <row r="51" spans="1:18" ht="15" customHeight="1" x14ac:dyDescent="0.25">
      <c r="A51" s="19"/>
      <c r="B51" s="229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R51" s="68"/>
    </row>
    <row r="52" spans="1:18" ht="18" customHeight="1" x14ac:dyDescent="0.25">
      <c r="A52" s="19"/>
      <c r="B52" s="291" t="s">
        <v>169</v>
      </c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R52" s="68"/>
    </row>
    <row r="53" spans="1:18" ht="15" customHeight="1" x14ac:dyDescent="0.25">
      <c r="A53" s="19"/>
      <c r="B53" s="205" t="s">
        <v>32</v>
      </c>
      <c r="C53" s="206" t="s">
        <v>107</v>
      </c>
      <c r="D53" s="206" t="s">
        <v>108</v>
      </c>
      <c r="E53" s="206" t="s">
        <v>109</v>
      </c>
      <c r="F53" s="206" t="s">
        <v>110</v>
      </c>
      <c r="G53" s="206" t="s">
        <v>111</v>
      </c>
      <c r="H53" s="206" t="s">
        <v>112</v>
      </c>
      <c r="I53" s="206" t="s">
        <v>113</v>
      </c>
      <c r="J53" s="206" t="s">
        <v>114</v>
      </c>
      <c r="K53" s="206" t="s">
        <v>115</v>
      </c>
      <c r="L53" s="206" t="s">
        <v>116</v>
      </c>
      <c r="M53" s="206" t="s">
        <v>117</v>
      </c>
      <c r="N53" s="206" t="s">
        <v>118</v>
      </c>
      <c r="O53" s="206" t="s">
        <v>119</v>
      </c>
      <c r="P53" s="140" t="s">
        <v>120</v>
      </c>
      <c r="R53" s="68"/>
    </row>
    <row r="54" spans="1:18" ht="15" customHeight="1" x14ac:dyDescent="0.25">
      <c r="A54" s="19"/>
      <c r="B54" s="141" t="s">
        <v>1</v>
      </c>
      <c r="C54" s="7">
        <v>27290</v>
      </c>
      <c r="D54" s="7">
        <v>1428</v>
      </c>
      <c r="E54" s="7">
        <v>1443</v>
      </c>
      <c r="F54" s="7">
        <v>932</v>
      </c>
      <c r="G54" s="7">
        <v>79</v>
      </c>
      <c r="H54" s="7">
        <v>8789</v>
      </c>
      <c r="I54" s="7">
        <v>60079</v>
      </c>
      <c r="J54" s="7">
        <v>3419</v>
      </c>
      <c r="K54" s="7">
        <v>92095</v>
      </c>
      <c r="L54" s="7">
        <v>38094</v>
      </c>
      <c r="M54" s="7">
        <v>17312</v>
      </c>
      <c r="N54" s="7">
        <v>6884</v>
      </c>
      <c r="O54" s="7">
        <v>2949</v>
      </c>
      <c r="P54" s="7">
        <v>10368</v>
      </c>
      <c r="R54" s="68"/>
    </row>
    <row r="55" spans="1:18" ht="15" customHeight="1" x14ac:dyDescent="0.25">
      <c r="A55" s="19"/>
      <c r="B55" s="209" t="s">
        <v>2</v>
      </c>
      <c r="C55" s="10">
        <v>156291</v>
      </c>
      <c r="D55" s="10">
        <v>1827</v>
      </c>
      <c r="E55" s="10">
        <v>2485</v>
      </c>
      <c r="F55" s="10">
        <v>4364</v>
      </c>
      <c r="G55" s="10">
        <v>465</v>
      </c>
      <c r="H55" s="10">
        <v>153245</v>
      </c>
      <c r="I55" s="10">
        <v>71092</v>
      </c>
      <c r="J55" s="10">
        <v>45569</v>
      </c>
      <c r="K55" s="10">
        <v>79772</v>
      </c>
      <c r="L55" s="10">
        <v>6151</v>
      </c>
      <c r="M55" s="10">
        <v>1156</v>
      </c>
      <c r="N55" s="10">
        <v>62554</v>
      </c>
      <c r="O55" s="10">
        <v>3807</v>
      </c>
      <c r="P55" s="10">
        <v>22795</v>
      </c>
      <c r="R55" s="68"/>
    </row>
    <row r="56" spans="1:18" ht="15" customHeight="1" x14ac:dyDescent="0.25">
      <c r="A56" s="19"/>
      <c r="B56" s="141" t="s">
        <v>3</v>
      </c>
      <c r="C56" s="7">
        <v>907</v>
      </c>
      <c r="D56" s="7">
        <v>104</v>
      </c>
      <c r="E56" s="7">
        <v>90</v>
      </c>
      <c r="F56" s="7">
        <v>7</v>
      </c>
      <c r="G56" s="7">
        <v>16</v>
      </c>
      <c r="H56" s="7">
        <v>337</v>
      </c>
      <c r="I56" s="7">
        <v>1028</v>
      </c>
      <c r="J56" s="7">
        <v>58</v>
      </c>
      <c r="K56" s="7">
        <v>604</v>
      </c>
      <c r="L56" s="7">
        <v>241</v>
      </c>
      <c r="M56" s="7">
        <v>42</v>
      </c>
      <c r="N56" s="7">
        <v>249</v>
      </c>
      <c r="O56" s="7">
        <v>106</v>
      </c>
      <c r="P56" s="7">
        <v>4020</v>
      </c>
      <c r="R56" s="68"/>
    </row>
    <row r="57" spans="1:18" ht="15" customHeight="1" x14ac:dyDescent="0.25">
      <c r="A57" s="19"/>
      <c r="B57" s="209" t="s">
        <v>4</v>
      </c>
      <c r="C57" s="10">
        <v>2254</v>
      </c>
      <c r="D57" s="10">
        <v>27</v>
      </c>
      <c r="E57" s="10">
        <v>53</v>
      </c>
      <c r="F57" s="10">
        <v>5</v>
      </c>
      <c r="G57" s="10">
        <v>2</v>
      </c>
      <c r="H57" s="10">
        <v>360</v>
      </c>
      <c r="I57" s="10">
        <v>467</v>
      </c>
      <c r="J57" s="10">
        <v>65</v>
      </c>
      <c r="K57" s="10">
        <v>375</v>
      </c>
      <c r="L57" s="10">
        <v>396</v>
      </c>
      <c r="M57" s="10">
        <v>3898</v>
      </c>
      <c r="N57" s="10">
        <v>138</v>
      </c>
      <c r="O57" s="10">
        <v>284</v>
      </c>
      <c r="P57" s="10">
        <v>648</v>
      </c>
      <c r="R57" s="68"/>
    </row>
    <row r="58" spans="1:18" ht="15" customHeight="1" x14ac:dyDescent="0.25">
      <c r="A58" s="19"/>
      <c r="B58" s="141" t="s">
        <v>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R58" s="68"/>
    </row>
    <row r="59" spans="1:18" ht="15" customHeight="1" x14ac:dyDescent="0.25">
      <c r="A59" s="19"/>
      <c r="B59" s="209" t="s">
        <v>6</v>
      </c>
      <c r="C59" s="10">
        <v>4551</v>
      </c>
      <c r="D59" s="10">
        <v>459</v>
      </c>
      <c r="E59" s="10">
        <v>722</v>
      </c>
      <c r="F59" s="10">
        <v>27</v>
      </c>
      <c r="G59" s="10">
        <v>29</v>
      </c>
      <c r="H59" s="10">
        <v>3114</v>
      </c>
      <c r="I59" s="10">
        <v>20313</v>
      </c>
      <c r="J59" s="10">
        <v>500</v>
      </c>
      <c r="K59" s="10">
        <v>10450</v>
      </c>
      <c r="L59" s="10">
        <v>107447</v>
      </c>
      <c r="M59" s="10">
        <v>417</v>
      </c>
      <c r="N59" s="10">
        <v>1351</v>
      </c>
      <c r="O59" s="10">
        <v>891</v>
      </c>
      <c r="P59" s="10">
        <v>6293</v>
      </c>
      <c r="R59" s="68"/>
    </row>
    <row r="60" spans="1:18" ht="15" customHeight="1" x14ac:dyDescent="0.25">
      <c r="A60" s="19"/>
      <c r="B60" s="141" t="s">
        <v>7</v>
      </c>
      <c r="C60" s="7">
        <v>9036</v>
      </c>
      <c r="D60" s="7">
        <v>5164</v>
      </c>
      <c r="E60" s="7">
        <v>12363</v>
      </c>
      <c r="F60" s="7">
        <v>56</v>
      </c>
      <c r="G60" s="7">
        <v>68</v>
      </c>
      <c r="H60" s="7">
        <v>7811</v>
      </c>
      <c r="I60" s="7">
        <v>37639</v>
      </c>
      <c r="J60" s="7">
        <v>2896</v>
      </c>
      <c r="K60" s="7">
        <v>25295</v>
      </c>
      <c r="L60" s="7">
        <v>2688</v>
      </c>
      <c r="M60" s="7">
        <v>426</v>
      </c>
      <c r="N60" s="7">
        <v>6519</v>
      </c>
      <c r="O60" s="7">
        <v>15083</v>
      </c>
      <c r="P60" s="7">
        <v>17556</v>
      </c>
      <c r="R60" s="68"/>
    </row>
    <row r="61" spans="1:18" ht="15" customHeight="1" x14ac:dyDescent="0.25">
      <c r="A61" s="19"/>
      <c r="B61" s="209" t="s">
        <v>8</v>
      </c>
      <c r="C61" s="10">
        <v>835</v>
      </c>
      <c r="D61" s="10">
        <v>3179</v>
      </c>
      <c r="E61" s="10">
        <v>1803</v>
      </c>
      <c r="F61" s="10">
        <v>4</v>
      </c>
      <c r="G61" s="10">
        <v>3</v>
      </c>
      <c r="H61" s="10">
        <v>264</v>
      </c>
      <c r="I61" s="10">
        <v>469</v>
      </c>
      <c r="J61" s="10">
        <v>173</v>
      </c>
      <c r="K61" s="10">
        <v>411</v>
      </c>
      <c r="L61" s="10">
        <v>132</v>
      </c>
      <c r="M61" s="10">
        <v>31</v>
      </c>
      <c r="N61" s="10">
        <v>475</v>
      </c>
      <c r="O61" s="10">
        <v>641</v>
      </c>
      <c r="P61" s="10">
        <v>647</v>
      </c>
      <c r="R61" s="68"/>
    </row>
    <row r="62" spans="1:18" ht="15" customHeight="1" x14ac:dyDescent="0.25">
      <c r="A62" s="19"/>
      <c r="B62" s="141" t="s">
        <v>9</v>
      </c>
      <c r="C62" s="7">
        <v>2546</v>
      </c>
      <c r="D62" s="7">
        <v>1910</v>
      </c>
      <c r="E62" s="7">
        <v>1547</v>
      </c>
      <c r="F62" s="7">
        <v>20</v>
      </c>
      <c r="G62" s="7">
        <v>22</v>
      </c>
      <c r="H62" s="7">
        <v>1350</v>
      </c>
      <c r="I62" s="7">
        <v>4192</v>
      </c>
      <c r="J62" s="7">
        <v>658</v>
      </c>
      <c r="K62" s="7">
        <v>2864</v>
      </c>
      <c r="L62" s="7">
        <v>487</v>
      </c>
      <c r="M62" s="7">
        <v>149</v>
      </c>
      <c r="N62" s="7">
        <v>2583</v>
      </c>
      <c r="O62" s="7">
        <v>8040</v>
      </c>
      <c r="P62" s="7">
        <v>4562</v>
      </c>
      <c r="R62" s="68"/>
    </row>
    <row r="63" spans="1:18" ht="15" customHeight="1" x14ac:dyDescent="0.25">
      <c r="A63" s="19"/>
      <c r="B63" s="209" t="s">
        <v>10</v>
      </c>
      <c r="C63" s="10">
        <v>211357</v>
      </c>
      <c r="D63" s="10">
        <v>2025</v>
      </c>
      <c r="E63" s="10">
        <v>2971</v>
      </c>
      <c r="F63" s="10">
        <v>7705</v>
      </c>
      <c r="G63" s="10">
        <v>194</v>
      </c>
      <c r="H63" s="10">
        <v>36962</v>
      </c>
      <c r="I63" s="10">
        <v>56591</v>
      </c>
      <c r="J63" s="10">
        <v>564792</v>
      </c>
      <c r="K63" s="10">
        <v>111566</v>
      </c>
      <c r="L63" s="10">
        <v>4260</v>
      </c>
      <c r="M63" s="10">
        <v>994</v>
      </c>
      <c r="N63" s="10">
        <v>169519</v>
      </c>
      <c r="O63" s="10">
        <v>7196</v>
      </c>
      <c r="P63" s="10">
        <v>152887</v>
      </c>
      <c r="R63" s="68"/>
    </row>
    <row r="64" spans="1:18" ht="15" customHeight="1" x14ac:dyDescent="0.25">
      <c r="A64" s="19"/>
      <c r="B64" s="141" t="s">
        <v>11</v>
      </c>
      <c r="C64" s="7">
        <v>566772</v>
      </c>
      <c r="D64" s="7">
        <v>31632</v>
      </c>
      <c r="E64" s="7">
        <v>44658</v>
      </c>
      <c r="F64" s="7">
        <v>17452</v>
      </c>
      <c r="G64" s="7">
        <v>614</v>
      </c>
      <c r="H64" s="7">
        <v>134972</v>
      </c>
      <c r="I64" s="7">
        <v>725980</v>
      </c>
      <c r="J64" s="7">
        <v>124753</v>
      </c>
      <c r="K64" s="7">
        <v>507062</v>
      </c>
      <c r="L64" s="7">
        <v>49631</v>
      </c>
      <c r="M64" s="7">
        <v>27018</v>
      </c>
      <c r="N64" s="7">
        <v>151850</v>
      </c>
      <c r="O64" s="7">
        <v>17709</v>
      </c>
      <c r="P64" s="7">
        <v>96499</v>
      </c>
      <c r="R64" s="68"/>
    </row>
    <row r="65" spans="1:18" ht="15" customHeight="1" x14ac:dyDescent="0.25">
      <c r="A65" s="19"/>
      <c r="B65" s="209" t="s">
        <v>12</v>
      </c>
      <c r="C65" s="10">
        <v>5155</v>
      </c>
      <c r="D65" s="10">
        <v>310</v>
      </c>
      <c r="E65" s="10">
        <v>534</v>
      </c>
      <c r="F65" s="10">
        <v>37</v>
      </c>
      <c r="G65" s="10">
        <v>43</v>
      </c>
      <c r="H65" s="10">
        <v>2718</v>
      </c>
      <c r="I65" s="10">
        <v>14561</v>
      </c>
      <c r="J65" s="10">
        <v>274</v>
      </c>
      <c r="K65" s="10">
        <v>47891</v>
      </c>
      <c r="L65" s="10">
        <v>747</v>
      </c>
      <c r="M65" s="10">
        <v>87</v>
      </c>
      <c r="N65" s="10">
        <v>1011</v>
      </c>
      <c r="O65" s="10">
        <v>1234</v>
      </c>
      <c r="P65" s="10">
        <v>15840</v>
      </c>
      <c r="R65" s="68"/>
    </row>
    <row r="66" spans="1:18" ht="15" customHeight="1" x14ac:dyDescent="0.25">
      <c r="A66" s="19"/>
      <c r="B66" s="141" t="s">
        <v>13</v>
      </c>
      <c r="C66" s="7">
        <v>3353</v>
      </c>
      <c r="D66" s="7">
        <v>137</v>
      </c>
      <c r="E66" s="7">
        <v>216</v>
      </c>
      <c r="F66" s="7">
        <v>40</v>
      </c>
      <c r="G66" s="7">
        <v>63</v>
      </c>
      <c r="H66" s="7">
        <v>2814</v>
      </c>
      <c r="I66" s="7">
        <v>2061</v>
      </c>
      <c r="J66" s="7">
        <v>469</v>
      </c>
      <c r="K66" s="7">
        <v>24040</v>
      </c>
      <c r="L66" s="7">
        <v>9519</v>
      </c>
      <c r="M66" s="7">
        <v>289</v>
      </c>
      <c r="N66" s="7">
        <v>1586</v>
      </c>
      <c r="O66" s="7">
        <v>977</v>
      </c>
      <c r="P66" s="7">
        <v>3081</v>
      </c>
      <c r="R66" s="68"/>
    </row>
    <row r="67" spans="1:18" ht="15" customHeight="1" x14ac:dyDescent="0.25">
      <c r="A67" s="19"/>
      <c r="B67" s="209" t="s">
        <v>14</v>
      </c>
      <c r="C67" s="10">
        <v>12341</v>
      </c>
      <c r="D67" s="10">
        <v>20671</v>
      </c>
      <c r="E67" s="10">
        <v>38279</v>
      </c>
      <c r="F67" s="10">
        <v>51</v>
      </c>
      <c r="G67" s="10">
        <v>184</v>
      </c>
      <c r="H67" s="10">
        <v>5149</v>
      </c>
      <c r="I67" s="10">
        <v>127045</v>
      </c>
      <c r="J67" s="10">
        <v>4845</v>
      </c>
      <c r="K67" s="10">
        <v>29293</v>
      </c>
      <c r="L67" s="10">
        <v>10130</v>
      </c>
      <c r="M67" s="10">
        <v>304</v>
      </c>
      <c r="N67" s="10">
        <v>12860</v>
      </c>
      <c r="O67" s="10">
        <v>1862</v>
      </c>
      <c r="P67" s="10">
        <v>107330</v>
      </c>
      <c r="R67" s="68"/>
    </row>
    <row r="68" spans="1:18" ht="15" customHeight="1" x14ac:dyDescent="0.25">
      <c r="A68" s="19"/>
      <c r="B68" s="141" t="s">
        <v>15</v>
      </c>
      <c r="C68" s="7"/>
      <c r="D68" s="7">
        <v>2862</v>
      </c>
      <c r="E68" s="7">
        <v>5162</v>
      </c>
      <c r="F68" s="7">
        <v>238</v>
      </c>
      <c r="G68" s="7">
        <v>717</v>
      </c>
      <c r="H68" s="7">
        <v>8243</v>
      </c>
      <c r="I68" s="7">
        <v>97062</v>
      </c>
      <c r="J68" s="7">
        <v>6088</v>
      </c>
      <c r="K68" s="7">
        <v>1168552</v>
      </c>
      <c r="L68" s="7">
        <v>8567</v>
      </c>
      <c r="M68" s="7">
        <v>2506</v>
      </c>
      <c r="N68" s="7">
        <v>23828</v>
      </c>
      <c r="O68" s="7">
        <v>3059</v>
      </c>
      <c r="P68" s="7">
        <v>27209</v>
      </c>
      <c r="R68" s="68"/>
    </row>
    <row r="69" spans="1:18" ht="15" customHeight="1" x14ac:dyDescent="0.25">
      <c r="A69" s="19"/>
      <c r="B69" s="209" t="s">
        <v>16</v>
      </c>
      <c r="C69" s="10">
        <v>187</v>
      </c>
      <c r="D69" s="10"/>
      <c r="E69" s="10">
        <v>3068</v>
      </c>
      <c r="F69" s="10">
        <v>0</v>
      </c>
      <c r="G69" s="10">
        <v>2</v>
      </c>
      <c r="H69" s="10">
        <v>97</v>
      </c>
      <c r="I69" s="10">
        <v>242</v>
      </c>
      <c r="J69" s="10">
        <v>26</v>
      </c>
      <c r="K69" s="10">
        <v>71</v>
      </c>
      <c r="L69" s="10">
        <v>15</v>
      </c>
      <c r="M69" s="10">
        <v>6</v>
      </c>
      <c r="N69" s="10">
        <v>85</v>
      </c>
      <c r="O69" s="10">
        <v>154</v>
      </c>
      <c r="P69" s="10">
        <v>270</v>
      </c>
      <c r="R69" s="68"/>
    </row>
    <row r="70" spans="1:18" ht="15" customHeight="1" x14ac:dyDescent="0.25">
      <c r="A70" s="19"/>
      <c r="B70" s="141" t="s">
        <v>17</v>
      </c>
      <c r="C70" s="7">
        <v>321</v>
      </c>
      <c r="D70" s="7">
        <v>948</v>
      </c>
      <c r="E70" s="7"/>
      <c r="F70" s="7">
        <v>2</v>
      </c>
      <c r="G70" s="7">
        <v>4</v>
      </c>
      <c r="H70" s="7">
        <v>106</v>
      </c>
      <c r="I70" s="7">
        <v>1381</v>
      </c>
      <c r="J70" s="7">
        <v>84</v>
      </c>
      <c r="K70" s="7">
        <v>453</v>
      </c>
      <c r="L70" s="7">
        <v>56</v>
      </c>
      <c r="M70" s="7">
        <v>7</v>
      </c>
      <c r="N70" s="7">
        <v>261</v>
      </c>
      <c r="O70" s="7">
        <v>103</v>
      </c>
      <c r="P70" s="7">
        <v>233</v>
      </c>
      <c r="R70" s="68"/>
    </row>
    <row r="71" spans="1:18" ht="15" customHeight="1" x14ac:dyDescent="0.25">
      <c r="A71" s="19"/>
      <c r="B71" s="209" t="s">
        <v>18</v>
      </c>
      <c r="C71" s="10">
        <v>21345</v>
      </c>
      <c r="D71" s="10">
        <v>675</v>
      </c>
      <c r="E71" s="10">
        <v>898</v>
      </c>
      <c r="F71" s="10"/>
      <c r="G71" s="10">
        <v>272</v>
      </c>
      <c r="H71" s="10">
        <v>4252</v>
      </c>
      <c r="I71" s="10">
        <v>4304</v>
      </c>
      <c r="J71" s="10">
        <v>96779</v>
      </c>
      <c r="K71" s="10">
        <v>4142</v>
      </c>
      <c r="L71" s="10">
        <v>858</v>
      </c>
      <c r="M71" s="10">
        <v>694</v>
      </c>
      <c r="N71" s="10">
        <v>6120</v>
      </c>
      <c r="O71" s="10">
        <v>1823</v>
      </c>
      <c r="P71" s="10">
        <v>6111</v>
      </c>
      <c r="R71" s="68"/>
    </row>
    <row r="72" spans="1:18" ht="15" customHeight="1" x14ac:dyDescent="0.25">
      <c r="A72" s="19"/>
      <c r="B72" s="141" t="s">
        <v>19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R72" s="68"/>
    </row>
    <row r="73" spans="1:18" ht="15" customHeight="1" x14ac:dyDescent="0.25">
      <c r="A73" s="19"/>
      <c r="B73" s="209" t="s">
        <v>20</v>
      </c>
      <c r="C73" s="10">
        <v>32255</v>
      </c>
      <c r="D73" s="10">
        <v>4021</v>
      </c>
      <c r="E73" s="10">
        <v>5836</v>
      </c>
      <c r="F73" s="10">
        <v>586</v>
      </c>
      <c r="G73" s="10">
        <v>248</v>
      </c>
      <c r="H73" s="10"/>
      <c r="I73" s="10">
        <v>121422</v>
      </c>
      <c r="J73" s="10">
        <v>20166</v>
      </c>
      <c r="K73" s="10">
        <v>16077</v>
      </c>
      <c r="L73" s="10">
        <v>5127</v>
      </c>
      <c r="M73" s="10">
        <v>1154</v>
      </c>
      <c r="N73" s="10">
        <v>28285</v>
      </c>
      <c r="O73" s="10">
        <v>4406</v>
      </c>
      <c r="P73" s="10">
        <v>45286</v>
      </c>
      <c r="R73" s="68"/>
    </row>
    <row r="74" spans="1:18" ht="15" customHeight="1" x14ac:dyDescent="0.25">
      <c r="A74" s="19"/>
      <c r="B74" s="141" t="s">
        <v>21</v>
      </c>
      <c r="C74" s="7">
        <v>3352</v>
      </c>
      <c r="D74" s="7">
        <v>248</v>
      </c>
      <c r="E74" s="7">
        <v>1202</v>
      </c>
      <c r="F74" s="7">
        <v>18</v>
      </c>
      <c r="G74" s="7">
        <v>15</v>
      </c>
      <c r="H74" s="7">
        <v>1429</v>
      </c>
      <c r="I74" s="7"/>
      <c r="J74" s="7">
        <v>542</v>
      </c>
      <c r="K74" s="7">
        <v>1047</v>
      </c>
      <c r="L74" s="7">
        <v>981</v>
      </c>
      <c r="M74" s="7">
        <v>107</v>
      </c>
      <c r="N74" s="7">
        <v>1172</v>
      </c>
      <c r="O74" s="7">
        <v>1159</v>
      </c>
      <c r="P74" s="7">
        <v>2243</v>
      </c>
      <c r="R74" s="68"/>
    </row>
    <row r="75" spans="1:18" ht="15" customHeight="1" x14ac:dyDescent="0.25">
      <c r="A75" s="19"/>
      <c r="B75" s="209" t="s">
        <v>22</v>
      </c>
      <c r="C75" s="10">
        <v>8523</v>
      </c>
      <c r="D75" s="10">
        <v>349</v>
      </c>
      <c r="E75" s="10">
        <v>585</v>
      </c>
      <c r="F75" s="10">
        <v>166</v>
      </c>
      <c r="G75" s="10">
        <v>24</v>
      </c>
      <c r="H75" s="10">
        <v>6838</v>
      </c>
      <c r="I75" s="10">
        <v>1576</v>
      </c>
      <c r="J75" s="10"/>
      <c r="K75" s="10">
        <v>30429</v>
      </c>
      <c r="L75" s="10">
        <v>207</v>
      </c>
      <c r="M75" s="10">
        <v>117</v>
      </c>
      <c r="N75" s="10">
        <v>11133</v>
      </c>
      <c r="O75" s="10">
        <v>2633</v>
      </c>
      <c r="P75" s="10">
        <v>19387</v>
      </c>
      <c r="R75" s="68"/>
    </row>
    <row r="76" spans="1:18" ht="15" customHeight="1" x14ac:dyDescent="0.25">
      <c r="A76" s="19"/>
      <c r="B76" s="141" t="s">
        <v>23</v>
      </c>
      <c r="C76" s="7">
        <v>14912</v>
      </c>
      <c r="D76" s="7">
        <v>133</v>
      </c>
      <c r="E76" s="7">
        <v>235</v>
      </c>
      <c r="F76" s="7">
        <v>59</v>
      </c>
      <c r="G76" s="7">
        <v>54</v>
      </c>
      <c r="H76" s="7">
        <v>1678</v>
      </c>
      <c r="I76" s="7">
        <v>2365</v>
      </c>
      <c r="J76" s="7">
        <v>1214</v>
      </c>
      <c r="K76" s="7"/>
      <c r="L76" s="7">
        <v>585</v>
      </c>
      <c r="M76" s="7">
        <v>68</v>
      </c>
      <c r="N76" s="7">
        <v>2278</v>
      </c>
      <c r="O76" s="7">
        <v>1141</v>
      </c>
      <c r="P76" s="7">
        <v>2344</v>
      </c>
      <c r="R76" s="68"/>
    </row>
    <row r="77" spans="1:18" ht="15" customHeight="1" x14ac:dyDescent="0.25">
      <c r="A77" s="19"/>
      <c r="B77" s="209" t="s">
        <v>24</v>
      </c>
      <c r="C77" s="10">
        <v>2563</v>
      </c>
      <c r="D77" s="10">
        <v>174</v>
      </c>
      <c r="E77" s="10">
        <v>150</v>
      </c>
      <c r="F77" s="10">
        <v>7</v>
      </c>
      <c r="G77" s="10">
        <v>27</v>
      </c>
      <c r="H77" s="10">
        <v>505</v>
      </c>
      <c r="I77" s="10">
        <v>5604</v>
      </c>
      <c r="J77" s="10">
        <v>226</v>
      </c>
      <c r="K77" s="10">
        <v>6271</v>
      </c>
      <c r="L77" s="10"/>
      <c r="M77" s="10">
        <v>247</v>
      </c>
      <c r="N77" s="10">
        <v>790</v>
      </c>
      <c r="O77" s="10">
        <v>308</v>
      </c>
      <c r="P77" s="10">
        <v>1888</v>
      </c>
      <c r="R77" s="68"/>
    </row>
    <row r="78" spans="1:18" ht="15" customHeight="1" x14ac:dyDescent="0.25">
      <c r="A78" s="19"/>
      <c r="B78" s="141" t="s">
        <v>25</v>
      </c>
      <c r="C78" s="7">
        <v>2062</v>
      </c>
      <c r="D78" s="7">
        <v>39</v>
      </c>
      <c r="E78" s="7">
        <v>36</v>
      </c>
      <c r="F78" s="7">
        <v>2</v>
      </c>
      <c r="G78" s="7">
        <v>4</v>
      </c>
      <c r="H78" s="7">
        <v>176</v>
      </c>
      <c r="I78" s="7">
        <v>247</v>
      </c>
      <c r="J78" s="7">
        <v>53</v>
      </c>
      <c r="K78" s="7">
        <v>392</v>
      </c>
      <c r="L78" s="7">
        <v>455</v>
      </c>
      <c r="M78" s="7"/>
      <c r="N78" s="7">
        <v>119</v>
      </c>
      <c r="O78" s="7">
        <v>69</v>
      </c>
      <c r="P78" s="7">
        <v>479</v>
      </c>
      <c r="R78" s="68"/>
    </row>
    <row r="79" spans="1:18" ht="15" customHeight="1" x14ac:dyDescent="0.25">
      <c r="A79" s="19"/>
      <c r="B79" s="209" t="s">
        <v>26</v>
      </c>
      <c r="C79" s="10">
        <v>203830</v>
      </c>
      <c r="D79" s="10"/>
      <c r="E79" s="10">
        <v>17216</v>
      </c>
      <c r="F79" s="10"/>
      <c r="G79" s="10"/>
      <c r="H79" s="10">
        <v>47325</v>
      </c>
      <c r="I79" s="10">
        <v>65841</v>
      </c>
      <c r="J79" s="10">
        <v>100931</v>
      </c>
      <c r="K79" s="10">
        <v>683797</v>
      </c>
      <c r="L79" s="10"/>
      <c r="M79" s="10"/>
      <c r="N79" s="10"/>
      <c r="O79" s="10">
        <v>21177</v>
      </c>
      <c r="P79" s="10">
        <v>293518</v>
      </c>
      <c r="R79" s="68"/>
    </row>
    <row r="80" spans="1:18" ht="15" customHeight="1" x14ac:dyDescent="0.25">
      <c r="A80" s="19"/>
      <c r="B80" s="141" t="s">
        <v>27</v>
      </c>
      <c r="C80" s="7">
        <v>9178</v>
      </c>
      <c r="D80" s="7">
        <v>5941</v>
      </c>
      <c r="E80" s="7">
        <v>12189</v>
      </c>
      <c r="F80" s="7">
        <v>53</v>
      </c>
      <c r="G80" s="7">
        <v>124</v>
      </c>
      <c r="H80" s="7">
        <v>10298</v>
      </c>
      <c r="I80" s="7">
        <v>52454</v>
      </c>
      <c r="J80" s="7">
        <v>2527</v>
      </c>
      <c r="K80" s="7">
        <v>15505</v>
      </c>
      <c r="L80" s="7">
        <v>1477</v>
      </c>
      <c r="M80" s="7">
        <v>875</v>
      </c>
      <c r="N80" s="7">
        <v>9647</v>
      </c>
      <c r="O80" s="7"/>
      <c r="P80" s="7">
        <v>19921</v>
      </c>
      <c r="R80" s="68"/>
    </row>
    <row r="81" spans="1:18" ht="15" customHeight="1" x14ac:dyDescent="0.25">
      <c r="A81" s="19"/>
      <c r="B81" s="119" t="s">
        <v>28</v>
      </c>
      <c r="C81" s="149">
        <v>238657</v>
      </c>
      <c r="D81" s="149">
        <v>100146</v>
      </c>
      <c r="E81" s="149">
        <v>207410</v>
      </c>
      <c r="F81" s="149">
        <v>690</v>
      </c>
      <c r="G81" s="149">
        <v>7310</v>
      </c>
      <c r="H81" s="149">
        <v>93952</v>
      </c>
      <c r="I81" s="149">
        <v>1015113</v>
      </c>
      <c r="J81" s="149">
        <v>218300</v>
      </c>
      <c r="K81" s="149">
        <v>332349</v>
      </c>
      <c r="L81" s="149">
        <v>102838</v>
      </c>
      <c r="M81" s="149">
        <v>4690</v>
      </c>
      <c r="N81" s="149">
        <v>169047</v>
      </c>
      <c r="O81" s="149">
        <v>43978</v>
      </c>
      <c r="P81" s="149"/>
      <c r="R81" s="68"/>
    </row>
    <row r="82" spans="1:18" ht="15" customHeight="1" x14ac:dyDescent="0.25">
      <c r="A82" s="19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R82" s="68"/>
    </row>
    <row r="83" spans="1:18" ht="15" customHeight="1" x14ac:dyDescent="0.25">
      <c r="A83" s="19" t="s">
        <v>85</v>
      </c>
      <c r="B83" s="25" t="s">
        <v>147</v>
      </c>
    </row>
    <row r="84" spans="1:18" ht="15" customHeight="1" x14ac:dyDescent="0.25">
      <c r="A84" s="19"/>
      <c r="B84" s="34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  <row r="85" spans="1:18" ht="18" customHeight="1" x14ac:dyDescent="0.25">
      <c r="A85" s="19"/>
      <c r="B85" s="291" t="s">
        <v>170</v>
      </c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</row>
    <row r="86" spans="1:18" ht="15" customHeight="1" x14ac:dyDescent="0.25">
      <c r="B86" s="277" t="s">
        <v>29</v>
      </c>
      <c r="C86" s="323" t="s">
        <v>32</v>
      </c>
      <c r="D86" s="323" t="s">
        <v>30</v>
      </c>
      <c r="E86" s="321" t="s">
        <v>33</v>
      </c>
      <c r="F86" s="317" t="s">
        <v>74</v>
      </c>
      <c r="G86" s="320"/>
      <c r="H86" s="317" t="s">
        <v>73</v>
      </c>
      <c r="I86" s="317"/>
      <c r="J86" s="317"/>
      <c r="K86" s="317"/>
      <c r="L86" s="317"/>
      <c r="M86" s="317"/>
    </row>
    <row r="87" spans="1:18" ht="15" customHeight="1" x14ac:dyDescent="0.25">
      <c r="B87" s="300"/>
      <c r="C87" s="324"/>
      <c r="D87" s="324"/>
      <c r="E87" s="322"/>
      <c r="F87" s="58" t="s">
        <v>82</v>
      </c>
      <c r="G87" s="174" t="s">
        <v>81</v>
      </c>
      <c r="H87" s="58" t="s">
        <v>75</v>
      </c>
      <c r="I87" s="58" t="s">
        <v>76</v>
      </c>
      <c r="J87" s="58" t="s">
        <v>77</v>
      </c>
      <c r="K87" s="58" t="s">
        <v>78</v>
      </c>
      <c r="L87" s="58" t="s">
        <v>79</v>
      </c>
      <c r="M87" s="58" t="s">
        <v>80</v>
      </c>
    </row>
    <row r="88" spans="1:18" ht="15" customHeight="1" x14ac:dyDescent="0.25">
      <c r="B88" s="74">
        <v>1</v>
      </c>
      <c r="C88" s="27" t="s">
        <v>15</v>
      </c>
      <c r="D88" s="27" t="s">
        <v>23</v>
      </c>
      <c r="E88" s="210">
        <v>1168552</v>
      </c>
      <c r="F88" s="40">
        <v>670975</v>
      </c>
      <c r="G88" s="51">
        <v>497577</v>
      </c>
      <c r="H88" s="211">
        <v>207663</v>
      </c>
      <c r="I88" s="211">
        <v>48770</v>
      </c>
      <c r="J88" s="211">
        <v>181576</v>
      </c>
      <c r="K88" s="211">
        <v>427579</v>
      </c>
      <c r="L88" s="211">
        <v>286195</v>
      </c>
      <c r="M88" s="211">
        <v>16769</v>
      </c>
      <c r="N88" s="68"/>
      <c r="O88" s="72"/>
      <c r="P88" s="231"/>
    </row>
    <row r="89" spans="1:18" ht="15" customHeight="1" x14ac:dyDescent="0.25">
      <c r="B89" s="75">
        <v>2</v>
      </c>
      <c r="C89" s="212" t="s">
        <v>120</v>
      </c>
      <c r="D89" s="212" t="s">
        <v>21</v>
      </c>
      <c r="E89" s="213">
        <v>1015113</v>
      </c>
      <c r="F89" s="41">
        <v>515568</v>
      </c>
      <c r="G89" s="52">
        <v>499545</v>
      </c>
      <c r="H89" s="214"/>
      <c r="I89" s="214"/>
      <c r="J89" s="214"/>
      <c r="K89" s="214"/>
      <c r="L89" s="214"/>
      <c r="M89" s="214"/>
      <c r="N89" s="68"/>
      <c r="O89" s="72"/>
      <c r="P89" s="231"/>
    </row>
    <row r="90" spans="1:18" ht="15" customHeight="1" x14ac:dyDescent="0.25">
      <c r="B90" s="74">
        <v>3</v>
      </c>
      <c r="C90" s="27" t="s">
        <v>11</v>
      </c>
      <c r="D90" s="27" t="s">
        <v>21</v>
      </c>
      <c r="E90" s="210">
        <v>725980</v>
      </c>
      <c r="F90" s="40">
        <v>345914</v>
      </c>
      <c r="G90" s="51">
        <v>380066</v>
      </c>
      <c r="H90" s="211">
        <v>85019</v>
      </c>
      <c r="I90" s="211">
        <v>22422</v>
      </c>
      <c r="J90" s="211">
        <v>140480</v>
      </c>
      <c r="K90" s="211">
        <v>264955</v>
      </c>
      <c r="L90" s="211">
        <v>191444</v>
      </c>
      <c r="M90" s="211">
        <v>21660</v>
      </c>
      <c r="N90" s="68"/>
      <c r="O90" s="72"/>
      <c r="P90" s="231"/>
    </row>
    <row r="91" spans="1:18" ht="15" customHeight="1" x14ac:dyDescent="0.25">
      <c r="B91" s="75">
        <v>4</v>
      </c>
      <c r="C91" s="212" t="s">
        <v>26</v>
      </c>
      <c r="D91" s="212" t="s">
        <v>23</v>
      </c>
      <c r="E91" s="213">
        <v>683797</v>
      </c>
      <c r="F91" s="41">
        <v>342964</v>
      </c>
      <c r="G91" s="52">
        <v>340833</v>
      </c>
      <c r="H91" s="214">
        <v>105247</v>
      </c>
      <c r="I91" s="214">
        <v>30886</v>
      </c>
      <c r="J91" s="214">
        <v>108807</v>
      </c>
      <c r="K91" s="214">
        <v>280832</v>
      </c>
      <c r="L91" s="214">
        <v>148666</v>
      </c>
      <c r="M91" s="214">
        <v>9359</v>
      </c>
      <c r="N91" s="68"/>
      <c r="O91" s="72"/>
      <c r="P91" s="231"/>
    </row>
    <row r="92" spans="1:18" ht="15" customHeight="1" x14ac:dyDescent="0.25">
      <c r="B92" s="74">
        <v>5</v>
      </c>
      <c r="C92" s="27" t="s">
        <v>11</v>
      </c>
      <c r="D92" s="27" t="s">
        <v>15</v>
      </c>
      <c r="E92" s="210">
        <v>566772</v>
      </c>
      <c r="F92" s="40">
        <v>238596</v>
      </c>
      <c r="G92" s="51">
        <v>328176</v>
      </c>
      <c r="H92" s="211">
        <v>37090</v>
      </c>
      <c r="I92" s="211">
        <v>25449</v>
      </c>
      <c r="J92" s="211">
        <v>96988</v>
      </c>
      <c r="K92" s="211">
        <v>146676</v>
      </c>
      <c r="L92" s="211">
        <v>184900</v>
      </c>
      <c r="M92" s="211">
        <v>75669</v>
      </c>
      <c r="N92" s="68"/>
      <c r="O92" s="72"/>
      <c r="P92" s="231"/>
    </row>
    <row r="93" spans="1:18" ht="15" customHeight="1" x14ac:dyDescent="0.25">
      <c r="B93" s="75">
        <v>6</v>
      </c>
      <c r="C93" s="212" t="s">
        <v>10</v>
      </c>
      <c r="D93" s="212" t="s">
        <v>22</v>
      </c>
      <c r="E93" s="213">
        <v>564792</v>
      </c>
      <c r="F93" s="41">
        <v>266527</v>
      </c>
      <c r="G93" s="52">
        <v>298265</v>
      </c>
      <c r="H93" s="214"/>
      <c r="I93" s="214"/>
      <c r="J93" s="214"/>
      <c r="K93" s="214"/>
      <c r="L93" s="214"/>
      <c r="M93" s="214"/>
      <c r="N93" s="68"/>
      <c r="O93" s="72"/>
      <c r="P93" s="231"/>
    </row>
    <row r="94" spans="1:18" ht="15" customHeight="1" x14ac:dyDescent="0.25">
      <c r="B94" s="74">
        <v>7</v>
      </c>
      <c r="C94" s="27" t="s">
        <v>11</v>
      </c>
      <c r="D94" s="27" t="s">
        <v>23</v>
      </c>
      <c r="E94" s="210">
        <v>507062</v>
      </c>
      <c r="F94" s="40">
        <v>222619</v>
      </c>
      <c r="G94" s="51">
        <v>284443</v>
      </c>
      <c r="H94" s="211">
        <v>80752</v>
      </c>
      <c r="I94" s="211">
        <v>19755</v>
      </c>
      <c r="J94" s="211">
        <v>133117</v>
      </c>
      <c r="K94" s="211">
        <v>185746</v>
      </c>
      <c r="L94" s="211">
        <v>81192</v>
      </c>
      <c r="M94" s="211">
        <v>6500</v>
      </c>
      <c r="N94" s="68"/>
      <c r="O94" s="72"/>
      <c r="P94" s="231"/>
    </row>
    <row r="95" spans="1:18" ht="15" customHeight="1" x14ac:dyDescent="0.25">
      <c r="B95" s="75">
        <v>8</v>
      </c>
      <c r="C95" s="212" t="s">
        <v>120</v>
      </c>
      <c r="D95" s="212" t="s">
        <v>14</v>
      </c>
      <c r="E95" s="213">
        <v>334470</v>
      </c>
      <c r="F95" s="41">
        <v>185426</v>
      </c>
      <c r="G95" s="52">
        <v>149044</v>
      </c>
      <c r="H95" s="214"/>
      <c r="I95" s="214"/>
      <c r="J95" s="214"/>
      <c r="K95" s="214"/>
      <c r="L95" s="214"/>
      <c r="M95" s="214"/>
      <c r="N95" s="68"/>
      <c r="O95" s="72"/>
      <c r="P95" s="231"/>
    </row>
    <row r="96" spans="1:18" ht="15" customHeight="1" x14ac:dyDescent="0.25">
      <c r="B96" s="74">
        <v>9</v>
      </c>
      <c r="C96" s="27" t="s">
        <v>120</v>
      </c>
      <c r="D96" s="27" t="s">
        <v>23</v>
      </c>
      <c r="E96" s="210">
        <v>332349</v>
      </c>
      <c r="F96" s="40">
        <v>158012</v>
      </c>
      <c r="G96" s="51">
        <v>174337</v>
      </c>
      <c r="H96" s="211"/>
      <c r="I96" s="211"/>
      <c r="J96" s="211"/>
      <c r="K96" s="211"/>
      <c r="L96" s="211"/>
      <c r="M96" s="211"/>
      <c r="N96" s="68"/>
      <c r="O96" s="72"/>
      <c r="P96" s="231"/>
    </row>
    <row r="97" spans="1:16" ht="15" customHeight="1" x14ac:dyDescent="0.25">
      <c r="B97" s="75">
        <v>10</v>
      </c>
      <c r="C97" s="212" t="s">
        <v>11</v>
      </c>
      <c r="D97" s="212" t="s">
        <v>12</v>
      </c>
      <c r="E97" s="213">
        <v>319494</v>
      </c>
      <c r="F97" s="41">
        <v>149000</v>
      </c>
      <c r="G97" s="52">
        <v>170494</v>
      </c>
      <c r="H97" s="214">
        <v>26725</v>
      </c>
      <c r="I97" s="214">
        <v>15195</v>
      </c>
      <c r="J97" s="214">
        <v>45614</v>
      </c>
      <c r="K97" s="214">
        <v>83176</v>
      </c>
      <c r="L97" s="214">
        <v>98378</v>
      </c>
      <c r="M97" s="214">
        <v>50406</v>
      </c>
      <c r="N97" s="68"/>
      <c r="O97" s="72"/>
      <c r="P97" s="231"/>
    </row>
    <row r="98" spans="1:16" ht="15" customHeight="1" x14ac:dyDescent="0.25">
      <c r="B98" s="74">
        <v>11</v>
      </c>
      <c r="C98" s="27" t="s">
        <v>11</v>
      </c>
      <c r="D98" s="27" t="s">
        <v>4</v>
      </c>
      <c r="E98" s="210">
        <v>314823</v>
      </c>
      <c r="F98" s="40">
        <v>149125</v>
      </c>
      <c r="G98" s="51">
        <v>165698</v>
      </c>
      <c r="H98" s="211">
        <v>24251</v>
      </c>
      <c r="I98" s="211">
        <v>11168</v>
      </c>
      <c r="J98" s="211">
        <v>48456</v>
      </c>
      <c r="K98" s="211">
        <v>95258</v>
      </c>
      <c r="L98" s="211">
        <v>83260</v>
      </c>
      <c r="M98" s="211">
        <v>52430</v>
      </c>
      <c r="N98" s="68"/>
      <c r="O98" s="72"/>
      <c r="P98" s="231"/>
    </row>
    <row r="99" spans="1:16" ht="15" customHeight="1" x14ac:dyDescent="0.25">
      <c r="B99" s="75">
        <v>12</v>
      </c>
      <c r="C99" s="212" t="s">
        <v>26</v>
      </c>
      <c r="D99" s="212" t="s">
        <v>120</v>
      </c>
      <c r="E99" s="213">
        <v>293518</v>
      </c>
      <c r="F99" s="41">
        <v>145640</v>
      </c>
      <c r="G99" s="52">
        <v>147878</v>
      </c>
      <c r="H99" s="214">
        <v>16048</v>
      </c>
      <c r="I99" s="214">
        <v>5624</v>
      </c>
      <c r="J99" s="214">
        <v>17375</v>
      </c>
      <c r="K99" s="214">
        <v>38130</v>
      </c>
      <c r="L99" s="214">
        <v>96937</v>
      </c>
      <c r="M99" s="214">
        <v>119404</v>
      </c>
      <c r="N99" s="68"/>
      <c r="O99" s="72"/>
      <c r="P99" s="231"/>
    </row>
    <row r="100" spans="1:16" ht="15" customHeight="1" x14ac:dyDescent="0.25">
      <c r="B100" s="74">
        <v>13</v>
      </c>
      <c r="C100" s="27" t="s">
        <v>11</v>
      </c>
      <c r="D100" s="27" t="s">
        <v>3</v>
      </c>
      <c r="E100" s="210">
        <v>256990</v>
      </c>
      <c r="F100" s="40">
        <v>121171</v>
      </c>
      <c r="G100" s="51">
        <v>135819</v>
      </c>
      <c r="H100" s="211">
        <v>50485</v>
      </c>
      <c r="I100" s="211">
        <v>13049</v>
      </c>
      <c r="J100" s="211">
        <v>54210</v>
      </c>
      <c r="K100" s="211">
        <v>87365</v>
      </c>
      <c r="L100" s="211">
        <v>47810</v>
      </c>
      <c r="M100" s="211">
        <v>4071</v>
      </c>
      <c r="N100" s="68"/>
      <c r="O100" s="72"/>
      <c r="P100" s="231"/>
    </row>
    <row r="101" spans="1:16" ht="15" customHeight="1" x14ac:dyDescent="0.25">
      <c r="B101" s="75">
        <v>14</v>
      </c>
      <c r="C101" s="212" t="s">
        <v>120</v>
      </c>
      <c r="D101" s="212" t="s">
        <v>15</v>
      </c>
      <c r="E101" s="213">
        <v>238657</v>
      </c>
      <c r="F101" s="41">
        <v>108248</v>
      </c>
      <c r="G101" s="52">
        <v>130409</v>
      </c>
      <c r="H101" s="214"/>
      <c r="I101" s="214"/>
      <c r="J101" s="214"/>
      <c r="K101" s="214"/>
      <c r="L101" s="214"/>
      <c r="M101" s="214"/>
      <c r="N101" s="68"/>
      <c r="O101" s="72"/>
      <c r="P101" s="231"/>
    </row>
    <row r="102" spans="1:16" ht="15" customHeight="1" x14ac:dyDescent="0.25">
      <c r="B102" s="74">
        <v>15</v>
      </c>
      <c r="C102" s="27" t="s">
        <v>120</v>
      </c>
      <c r="D102" s="27" t="s">
        <v>22</v>
      </c>
      <c r="E102" s="210">
        <v>218300</v>
      </c>
      <c r="F102" s="40">
        <v>106540</v>
      </c>
      <c r="G102" s="51">
        <v>111760</v>
      </c>
      <c r="H102" s="211"/>
      <c r="I102" s="211"/>
      <c r="J102" s="211"/>
      <c r="K102" s="211"/>
      <c r="L102" s="211"/>
      <c r="M102" s="211"/>
      <c r="N102" s="68"/>
      <c r="O102" s="72"/>
      <c r="P102" s="231"/>
    </row>
    <row r="103" spans="1:16" ht="15" customHeight="1" x14ac:dyDescent="0.25">
      <c r="B103" s="75">
        <v>16</v>
      </c>
      <c r="C103" s="212" t="s">
        <v>10</v>
      </c>
      <c r="D103" s="212" t="s">
        <v>15</v>
      </c>
      <c r="E103" s="213">
        <v>211357</v>
      </c>
      <c r="F103" s="41">
        <v>94582</v>
      </c>
      <c r="G103" s="52">
        <v>116775</v>
      </c>
      <c r="H103" s="214"/>
      <c r="I103" s="214"/>
      <c r="J103" s="214"/>
      <c r="K103" s="214"/>
      <c r="L103" s="214"/>
      <c r="M103" s="214"/>
      <c r="N103" s="68"/>
      <c r="O103" s="72"/>
      <c r="P103" s="231"/>
    </row>
    <row r="104" spans="1:16" ht="15" customHeight="1" x14ac:dyDescent="0.25">
      <c r="B104" s="141">
        <v>17</v>
      </c>
      <c r="C104" s="25" t="s">
        <v>120</v>
      </c>
      <c r="D104" s="25" t="s">
        <v>17</v>
      </c>
      <c r="E104" s="210">
        <v>207410</v>
      </c>
      <c r="F104" s="40">
        <v>109590</v>
      </c>
      <c r="G104" s="51">
        <v>97820</v>
      </c>
      <c r="H104" s="40"/>
      <c r="I104" s="40"/>
      <c r="J104" s="40"/>
      <c r="K104" s="40"/>
      <c r="L104" s="40"/>
      <c r="M104" s="40"/>
      <c r="N104" s="68"/>
      <c r="O104" s="73"/>
      <c r="P104" s="231"/>
    </row>
    <row r="105" spans="1:16" ht="15" customHeight="1" x14ac:dyDescent="0.25">
      <c r="B105" s="209">
        <v>18</v>
      </c>
      <c r="C105" s="215" t="s">
        <v>26</v>
      </c>
      <c r="D105" s="215" t="s">
        <v>15</v>
      </c>
      <c r="E105" s="213">
        <v>203830</v>
      </c>
      <c r="F105" s="41">
        <v>87844</v>
      </c>
      <c r="G105" s="52">
        <v>115986</v>
      </c>
      <c r="H105" s="41">
        <v>17831</v>
      </c>
      <c r="I105" s="41">
        <v>6399</v>
      </c>
      <c r="J105" s="41">
        <v>29344</v>
      </c>
      <c r="K105" s="41">
        <v>79414</v>
      </c>
      <c r="L105" s="41">
        <v>51583</v>
      </c>
      <c r="M105" s="41">
        <v>19259</v>
      </c>
      <c r="N105" s="68"/>
      <c r="O105" s="73"/>
      <c r="P105" s="231"/>
    </row>
    <row r="106" spans="1:16" ht="15" customHeight="1" x14ac:dyDescent="0.25">
      <c r="B106" s="141">
        <v>19</v>
      </c>
      <c r="C106" s="25" t="s">
        <v>120</v>
      </c>
      <c r="D106" s="25" t="s">
        <v>10</v>
      </c>
      <c r="E106" s="210">
        <v>186657</v>
      </c>
      <c r="F106" s="40">
        <v>104236</v>
      </c>
      <c r="G106" s="51">
        <v>82421</v>
      </c>
      <c r="H106" s="40"/>
      <c r="I106" s="40"/>
      <c r="J106" s="40"/>
      <c r="K106" s="40"/>
      <c r="L106" s="40"/>
      <c r="M106" s="40"/>
      <c r="N106" s="68"/>
      <c r="O106" s="73"/>
      <c r="P106" s="231"/>
    </row>
    <row r="107" spans="1:16" ht="15" customHeight="1" x14ac:dyDescent="0.25">
      <c r="B107" s="119">
        <v>20</v>
      </c>
      <c r="C107" s="216" t="s">
        <v>1</v>
      </c>
      <c r="D107" s="216" t="s">
        <v>11</v>
      </c>
      <c r="E107" s="217">
        <v>181618</v>
      </c>
      <c r="F107" s="151">
        <v>90772</v>
      </c>
      <c r="G107" s="152">
        <v>90846</v>
      </c>
      <c r="H107" s="151">
        <v>20856</v>
      </c>
      <c r="I107" s="151">
        <v>5905</v>
      </c>
      <c r="J107" s="151">
        <v>32491</v>
      </c>
      <c r="K107" s="151">
        <v>51921</v>
      </c>
      <c r="L107" s="151">
        <v>49907</v>
      </c>
      <c r="M107" s="151">
        <v>20538</v>
      </c>
      <c r="N107" s="68"/>
      <c r="O107" s="73"/>
      <c r="P107" s="231"/>
    </row>
    <row r="108" spans="1:16" ht="15" customHeight="1" x14ac:dyDescent="0.25">
      <c r="C108" s="70"/>
      <c r="E108" s="232"/>
      <c r="F108" s="233"/>
      <c r="G108" s="233"/>
      <c r="H108" s="233"/>
      <c r="I108" s="233"/>
      <c r="J108" s="233"/>
      <c r="K108" s="233"/>
      <c r="L108" s="233"/>
      <c r="M108" s="233"/>
    </row>
    <row r="109" spans="1:16" ht="15" customHeight="1" x14ac:dyDescent="0.25">
      <c r="A109" s="24" t="s">
        <v>68</v>
      </c>
      <c r="B109" s="25" t="s">
        <v>35</v>
      </c>
    </row>
    <row r="110" spans="1:16" ht="15" customHeight="1" x14ac:dyDescent="0.25">
      <c r="A110" s="19"/>
      <c r="B110" s="34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1:16" ht="18" customHeight="1" x14ac:dyDescent="0.25">
      <c r="A111" s="19"/>
      <c r="B111" s="291" t="s">
        <v>171</v>
      </c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</row>
    <row r="112" spans="1:16" ht="15" customHeight="1" x14ac:dyDescent="0.25">
      <c r="A112" s="19"/>
      <c r="B112" s="205" t="s">
        <v>32</v>
      </c>
      <c r="C112" s="206" t="s">
        <v>93</v>
      </c>
      <c r="D112" s="206" t="s">
        <v>94</v>
      </c>
      <c r="E112" s="206" t="s">
        <v>95</v>
      </c>
      <c r="F112" s="206" t="s">
        <v>96</v>
      </c>
      <c r="G112" s="206" t="s">
        <v>97</v>
      </c>
      <c r="H112" s="140" t="s">
        <v>98</v>
      </c>
      <c r="I112" s="206" t="s">
        <v>99</v>
      </c>
      <c r="J112" s="206" t="s">
        <v>100</v>
      </c>
      <c r="K112" s="206" t="s">
        <v>101</v>
      </c>
      <c r="L112" s="206" t="s">
        <v>102</v>
      </c>
      <c r="M112" s="206" t="s">
        <v>103</v>
      </c>
      <c r="N112" s="206" t="s">
        <v>104</v>
      </c>
      <c r="O112" s="206" t="s">
        <v>105</v>
      </c>
      <c r="P112" s="206" t="s">
        <v>106</v>
      </c>
    </row>
    <row r="113" spans="1:16" ht="15" customHeight="1" x14ac:dyDescent="0.25">
      <c r="A113" s="19"/>
      <c r="B113" s="141" t="s">
        <v>1</v>
      </c>
      <c r="C113" s="203"/>
      <c r="D113" s="203">
        <v>2818</v>
      </c>
      <c r="E113" s="203">
        <v>25686</v>
      </c>
      <c r="F113" s="203">
        <v>44480</v>
      </c>
      <c r="G113" s="203">
        <v>312</v>
      </c>
      <c r="H113" s="203">
        <v>38683</v>
      </c>
      <c r="I113" s="203">
        <v>1381</v>
      </c>
      <c r="J113" s="203">
        <v>531</v>
      </c>
      <c r="K113" s="203">
        <v>1687</v>
      </c>
      <c r="L113" s="203">
        <v>8839</v>
      </c>
      <c r="M113" s="203">
        <v>223953</v>
      </c>
      <c r="N113" s="203">
        <v>6075</v>
      </c>
      <c r="O113" s="203">
        <v>72390</v>
      </c>
      <c r="P113" s="203">
        <v>1227</v>
      </c>
    </row>
    <row r="114" spans="1:16" ht="15" customHeight="1" x14ac:dyDescent="0.25">
      <c r="A114" s="19"/>
      <c r="B114" s="209" t="s">
        <v>2</v>
      </c>
      <c r="C114" s="204">
        <v>3290</v>
      </c>
      <c r="D114" s="204"/>
      <c r="E114" s="204">
        <v>32924</v>
      </c>
      <c r="F114" s="204">
        <v>391</v>
      </c>
      <c r="G114" s="204">
        <v>524</v>
      </c>
      <c r="H114" s="204">
        <v>707</v>
      </c>
      <c r="I114" s="204">
        <v>2471</v>
      </c>
      <c r="J114" s="204">
        <v>948</v>
      </c>
      <c r="K114" s="204">
        <v>2562</v>
      </c>
      <c r="L114" s="204">
        <v>184520</v>
      </c>
      <c r="M114" s="204">
        <v>80631</v>
      </c>
      <c r="N114" s="204">
        <v>16886</v>
      </c>
      <c r="O114" s="204">
        <v>8056</v>
      </c>
      <c r="P114" s="204">
        <v>3367</v>
      </c>
    </row>
    <row r="115" spans="1:16" ht="15" customHeight="1" x14ac:dyDescent="0.25">
      <c r="A115" s="19"/>
      <c r="B115" s="141" t="s">
        <v>3</v>
      </c>
      <c r="C115" s="203">
        <v>1320</v>
      </c>
      <c r="D115" s="203">
        <v>1920</v>
      </c>
      <c r="E115" s="203"/>
      <c r="F115" s="203">
        <v>120</v>
      </c>
      <c r="G115" s="203">
        <v>1198</v>
      </c>
      <c r="H115" s="203">
        <v>1322</v>
      </c>
      <c r="I115" s="203">
        <v>345</v>
      </c>
      <c r="J115" s="203">
        <v>88</v>
      </c>
      <c r="K115" s="203">
        <v>171</v>
      </c>
      <c r="L115" s="203">
        <v>2282</v>
      </c>
      <c r="M115" s="203">
        <v>8147</v>
      </c>
      <c r="N115" s="203">
        <v>7474</v>
      </c>
      <c r="O115" s="203">
        <v>363</v>
      </c>
      <c r="P115" s="203">
        <v>305</v>
      </c>
    </row>
    <row r="116" spans="1:16" ht="15" customHeight="1" x14ac:dyDescent="0.25">
      <c r="A116" s="19"/>
      <c r="B116" s="209" t="s">
        <v>4</v>
      </c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</row>
    <row r="117" spans="1:16" ht="15" customHeight="1" x14ac:dyDescent="0.25">
      <c r="A117" s="19"/>
      <c r="B117" s="141" t="s">
        <v>5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</row>
    <row r="118" spans="1:16" ht="15" customHeight="1" x14ac:dyDescent="0.25">
      <c r="A118" s="19"/>
      <c r="B118" s="209" t="s">
        <v>6</v>
      </c>
      <c r="C118" s="204">
        <v>2738</v>
      </c>
      <c r="D118" s="204">
        <v>688</v>
      </c>
      <c r="E118" s="204">
        <v>11204</v>
      </c>
      <c r="F118" s="204">
        <v>1708</v>
      </c>
      <c r="G118" s="204">
        <v>114</v>
      </c>
      <c r="H118" s="204"/>
      <c r="I118" s="204">
        <v>339</v>
      </c>
      <c r="J118" s="204">
        <v>213</v>
      </c>
      <c r="K118" s="204">
        <v>339</v>
      </c>
      <c r="L118" s="204">
        <v>3219</v>
      </c>
      <c r="M118" s="204">
        <v>16827</v>
      </c>
      <c r="N118" s="204">
        <v>898</v>
      </c>
      <c r="O118" s="204">
        <v>1393</v>
      </c>
      <c r="P118" s="204">
        <v>609</v>
      </c>
    </row>
    <row r="119" spans="1:16" ht="15" customHeight="1" x14ac:dyDescent="0.25">
      <c r="A119" s="19"/>
      <c r="B119" s="141" t="s">
        <v>7</v>
      </c>
      <c r="C119" s="203">
        <v>1928</v>
      </c>
      <c r="D119" s="203">
        <v>2244</v>
      </c>
      <c r="E119" s="203">
        <v>8788</v>
      </c>
      <c r="F119" s="203">
        <v>1715</v>
      </c>
      <c r="G119" s="203">
        <v>250</v>
      </c>
      <c r="H119" s="203">
        <v>1740</v>
      </c>
      <c r="I119" s="203"/>
      <c r="J119" s="203">
        <v>1518</v>
      </c>
      <c r="K119" s="203">
        <v>3898</v>
      </c>
      <c r="L119" s="203">
        <v>7470</v>
      </c>
      <c r="M119" s="203">
        <v>35660</v>
      </c>
      <c r="N119" s="203">
        <v>3131</v>
      </c>
      <c r="O119" s="203">
        <v>5306</v>
      </c>
      <c r="P119" s="203">
        <v>1785</v>
      </c>
    </row>
    <row r="120" spans="1:16" ht="15" customHeight="1" x14ac:dyDescent="0.25">
      <c r="A120" s="19"/>
      <c r="B120" s="209" t="s">
        <v>8</v>
      </c>
      <c r="C120" s="204">
        <v>137</v>
      </c>
      <c r="D120" s="204">
        <v>187</v>
      </c>
      <c r="E120" s="204">
        <v>306</v>
      </c>
      <c r="F120" s="204">
        <v>44</v>
      </c>
      <c r="G120" s="204">
        <v>27</v>
      </c>
      <c r="H120" s="204">
        <v>228</v>
      </c>
      <c r="I120" s="204">
        <v>181</v>
      </c>
      <c r="J120" s="204"/>
      <c r="K120" s="204">
        <v>4658</v>
      </c>
      <c r="L120" s="204">
        <v>653</v>
      </c>
      <c r="M120" s="204">
        <v>1984</v>
      </c>
      <c r="N120" s="204">
        <v>98</v>
      </c>
      <c r="O120" s="204">
        <v>209</v>
      </c>
      <c r="P120" s="204">
        <v>118</v>
      </c>
    </row>
    <row r="121" spans="1:16" ht="15" customHeight="1" x14ac:dyDescent="0.25">
      <c r="A121" s="19"/>
      <c r="B121" s="141" t="s">
        <v>9</v>
      </c>
      <c r="C121" s="203">
        <v>629</v>
      </c>
      <c r="D121" s="203">
        <v>668</v>
      </c>
      <c r="E121" s="203">
        <v>2200</v>
      </c>
      <c r="F121" s="203">
        <v>262</v>
      </c>
      <c r="G121" s="203">
        <v>186</v>
      </c>
      <c r="H121" s="203">
        <v>285</v>
      </c>
      <c r="I121" s="203">
        <v>1012</v>
      </c>
      <c r="J121" s="203">
        <v>45659</v>
      </c>
      <c r="K121" s="203"/>
      <c r="L121" s="203">
        <v>2508</v>
      </c>
      <c r="M121" s="203">
        <v>6618</v>
      </c>
      <c r="N121" s="203">
        <v>1470</v>
      </c>
      <c r="O121" s="203">
        <v>2283</v>
      </c>
      <c r="P121" s="203">
        <v>636</v>
      </c>
    </row>
    <row r="122" spans="1:16" ht="15" customHeight="1" x14ac:dyDescent="0.25">
      <c r="A122" s="19"/>
      <c r="B122" s="209" t="s">
        <v>10</v>
      </c>
      <c r="C122" s="204">
        <v>10340</v>
      </c>
      <c r="D122" s="204">
        <v>158618</v>
      </c>
      <c r="E122" s="204">
        <v>29495</v>
      </c>
      <c r="F122" s="204">
        <v>9134</v>
      </c>
      <c r="G122" s="204">
        <v>902</v>
      </c>
      <c r="H122" s="204">
        <v>9093</v>
      </c>
      <c r="I122" s="204">
        <v>5790</v>
      </c>
      <c r="J122" s="204">
        <v>1642</v>
      </c>
      <c r="K122" s="204">
        <v>3689</v>
      </c>
      <c r="L122" s="204"/>
      <c r="M122" s="204">
        <v>201682</v>
      </c>
      <c r="N122" s="204">
        <v>13889</v>
      </c>
      <c r="O122" s="204">
        <v>10923</v>
      </c>
      <c r="P122" s="204">
        <v>9789</v>
      </c>
    </row>
    <row r="123" spans="1:16" ht="15" customHeight="1" x14ac:dyDescent="0.25">
      <c r="A123" s="19"/>
      <c r="B123" s="141" t="s">
        <v>11</v>
      </c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</row>
    <row r="124" spans="1:16" ht="15" customHeight="1" x14ac:dyDescent="0.25">
      <c r="A124" s="19"/>
      <c r="B124" s="209" t="s">
        <v>12</v>
      </c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</row>
    <row r="125" spans="1:16" ht="15" customHeight="1" x14ac:dyDescent="0.25">
      <c r="A125" s="19"/>
      <c r="B125" s="141" t="s">
        <v>13</v>
      </c>
      <c r="C125" s="203">
        <v>10339</v>
      </c>
      <c r="D125" s="203">
        <v>2247</v>
      </c>
      <c r="E125" s="203">
        <v>1402</v>
      </c>
      <c r="F125" s="203">
        <v>2100</v>
      </c>
      <c r="G125" s="203">
        <v>301</v>
      </c>
      <c r="H125" s="203">
        <v>1504</v>
      </c>
      <c r="I125" s="203">
        <v>516</v>
      </c>
      <c r="J125" s="203">
        <v>156</v>
      </c>
      <c r="K125" s="203">
        <v>871</v>
      </c>
      <c r="L125" s="203">
        <v>4422</v>
      </c>
      <c r="M125" s="203">
        <v>32410</v>
      </c>
      <c r="N125" s="203">
        <v>1310</v>
      </c>
      <c r="O125" s="203"/>
      <c r="P125" s="203">
        <v>1587</v>
      </c>
    </row>
    <row r="126" spans="1:16" ht="15" customHeight="1" x14ac:dyDescent="0.25">
      <c r="A126" s="19"/>
      <c r="B126" s="209" t="s">
        <v>14</v>
      </c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</row>
    <row r="127" spans="1:16" ht="15" customHeight="1" x14ac:dyDescent="0.25">
      <c r="A127" s="19"/>
      <c r="B127" s="141" t="s">
        <v>15</v>
      </c>
      <c r="C127" s="203">
        <v>15490</v>
      </c>
      <c r="D127" s="203">
        <v>45465</v>
      </c>
      <c r="E127" s="203">
        <v>60134</v>
      </c>
      <c r="F127" s="203">
        <v>23567</v>
      </c>
      <c r="G127" s="203">
        <v>439</v>
      </c>
      <c r="H127" s="203">
        <v>10166</v>
      </c>
      <c r="I127" s="203">
        <v>3082</v>
      </c>
      <c r="J127" s="203">
        <v>1470</v>
      </c>
      <c r="K127" s="203">
        <v>2716</v>
      </c>
      <c r="L127" s="203">
        <v>128072</v>
      </c>
      <c r="M127" s="203">
        <v>210375</v>
      </c>
      <c r="N127" s="203">
        <v>16510</v>
      </c>
      <c r="O127" s="203">
        <v>13019</v>
      </c>
      <c r="P127" s="203">
        <v>3618</v>
      </c>
    </row>
    <row r="128" spans="1:16" ht="15" customHeight="1" x14ac:dyDescent="0.25">
      <c r="A128" s="19"/>
      <c r="B128" s="209" t="s">
        <v>16</v>
      </c>
      <c r="C128" s="204">
        <v>93</v>
      </c>
      <c r="D128" s="204">
        <v>116</v>
      </c>
      <c r="E128" s="204">
        <v>110</v>
      </c>
      <c r="F128" s="204">
        <v>8</v>
      </c>
      <c r="G128" s="204">
        <v>50</v>
      </c>
      <c r="H128" s="204">
        <v>144</v>
      </c>
      <c r="I128" s="204">
        <v>219</v>
      </c>
      <c r="J128" s="204">
        <v>2979</v>
      </c>
      <c r="K128" s="204">
        <v>125</v>
      </c>
      <c r="L128" s="204">
        <v>222</v>
      </c>
      <c r="M128" s="204">
        <v>2093</v>
      </c>
      <c r="N128" s="204">
        <v>51</v>
      </c>
      <c r="O128" s="204">
        <v>187</v>
      </c>
      <c r="P128" s="204">
        <v>879</v>
      </c>
    </row>
    <row r="129" spans="1:16" ht="15" customHeight="1" x14ac:dyDescent="0.25">
      <c r="A129" s="19"/>
      <c r="B129" s="141" t="s">
        <v>17</v>
      </c>
      <c r="C129" s="203">
        <v>67</v>
      </c>
      <c r="D129" s="203">
        <v>226</v>
      </c>
      <c r="E129" s="203">
        <v>98</v>
      </c>
      <c r="F129" s="203">
        <v>33</v>
      </c>
      <c r="G129" s="203">
        <v>40</v>
      </c>
      <c r="H129" s="203">
        <v>95</v>
      </c>
      <c r="I129" s="203">
        <v>464</v>
      </c>
      <c r="J129" s="203">
        <v>777</v>
      </c>
      <c r="K129" s="203">
        <v>130</v>
      </c>
      <c r="L129" s="203">
        <v>405</v>
      </c>
      <c r="M129" s="203">
        <v>1741</v>
      </c>
      <c r="N129" s="203">
        <v>66</v>
      </c>
      <c r="O129" s="203">
        <v>115</v>
      </c>
      <c r="P129" s="203">
        <v>1593</v>
      </c>
    </row>
    <row r="130" spans="1:16" ht="15" customHeight="1" x14ac:dyDescent="0.25">
      <c r="A130" s="19"/>
      <c r="B130" s="209" t="s">
        <v>18</v>
      </c>
      <c r="C130" s="204">
        <v>977</v>
      </c>
      <c r="D130" s="204">
        <v>20518</v>
      </c>
      <c r="E130" s="204">
        <v>1444</v>
      </c>
      <c r="F130" s="204">
        <v>694</v>
      </c>
      <c r="G130" s="204">
        <v>123</v>
      </c>
      <c r="H130" s="204">
        <v>950</v>
      </c>
      <c r="I130" s="204">
        <v>1594</v>
      </c>
      <c r="J130" s="204">
        <v>543</v>
      </c>
      <c r="K130" s="204">
        <v>1068</v>
      </c>
      <c r="L130" s="204">
        <v>39034</v>
      </c>
      <c r="M130" s="204">
        <v>16508</v>
      </c>
      <c r="N130" s="204">
        <v>2487</v>
      </c>
      <c r="O130" s="204">
        <v>1589</v>
      </c>
      <c r="P130" s="204">
        <v>1252</v>
      </c>
    </row>
    <row r="131" spans="1:16" ht="15" customHeight="1" x14ac:dyDescent="0.25">
      <c r="A131" s="19"/>
      <c r="B131" s="141" t="s">
        <v>19</v>
      </c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</row>
    <row r="132" spans="1:16" ht="15" customHeight="1" x14ac:dyDescent="0.25">
      <c r="A132" s="19"/>
      <c r="B132" s="209" t="s">
        <v>20</v>
      </c>
      <c r="C132" s="204">
        <v>6708</v>
      </c>
      <c r="D132" s="204">
        <v>56879</v>
      </c>
      <c r="E132" s="204">
        <v>23729</v>
      </c>
      <c r="F132" s="204">
        <v>532</v>
      </c>
      <c r="G132" s="204">
        <v>744</v>
      </c>
      <c r="H132" s="204">
        <v>971</v>
      </c>
      <c r="I132" s="204">
        <v>3758</v>
      </c>
      <c r="J132" s="204">
        <v>1100</v>
      </c>
      <c r="K132" s="204">
        <v>3389</v>
      </c>
      <c r="L132" s="204">
        <v>27467</v>
      </c>
      <c r="M132" s="204">
        <v>118776</v>
      </c>
      <c r="N132" s="204">
        <v>16121</v>
      </c>
      <c r="O132" s="204">
        <v>14611</v>
      </c>
      <c r="P132" s="204">
        <v>5742</v>
      </c>
    </row>
    <row r="133" spans="1:16" ht="15" customHeight="1" x14ac:dyDescent="0.25">
      <c r="A133" s="19"/>
      <c r="B133" s="141" t="s">
        <v>21</v>
      </c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</row>
    <row r="134" spans="1:16" ht="15" customHeight="1" x14ac:dyDescent="0.25">
      <c r="A134" s="19"/>
      <c r="B134" s="209" t="s">
        <v>22</v>
      </c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</row>
    <row r="135" spans="1:16" ht="15" customHeight="1" x14ac:dyDescent="0.25">
      <c r="A135" s="19"/>
      <c r="B135" s="141" t="s">
        <v>23</v>
      </c>
      <c r="C135" s="203">
        <v>1934</v>
      </c>
      <c r="D135" s="203">
        <v>2650</v>
      </c>
      <c r="E135" s="203">
        <v>10646</v>
      </c>
      <c r="F135" s="203">
        <v>165</v>
      </c>
      <c r="G135" s="203">
        <v>833</v>
      </c>
      <c r="H135" s="203">
        <v>372</v>
      </c>
      <c r="I135" s="203">
        <v>771</v>
      </c>
      <c r="J135" s="203">
        <v>42</v>
      </c>
      <c r="K135" s="203">
        <v>186</v>
      </c>
      <c r="L135" s="203">
        <v>12589</v>
      </c>
      <c r="M135" s="203">
        <v>15121</v>
      </c>
      <c r="N135" s="203">
        <v>6494</v>
      </c>
      <c r="O135" s="203">
        <v>8184</v>
      </c>
      <c r="P135" s="203">
        <v>1876</v>
      </c>
    </row>
    <row r="136" spans="1:16" ht="15" customHeight="1" x14ac:dyDescent="0.25">
      <c r="A136" s="19"/>
      <c r="B136" s="209" t="s">
        <v>24</v>
      </c>
      <c r="C136" s="204">
        <v>4014</v>
      </c>
      <c r="D136" s="204">
        <v>940</v>
      </c>
      <c r="E136" s="204">
        <v>2453</v>
      </c>
      <c r="F136" s="204">
        <v>1079</v>
      </c>
      <c r="G136" s="204">
        <v>150</v>
      </c>
      <c r="H136" s="204">
        <v>87966</v>
      </c>
      <c r="I136" s="204">
        <v>290</v>
      </c>
      <c r="J136" s="204">
        <v>62</v>
      </c>
      <c r="K136" s="204">
        <v>178</v>
      </c>
      <c r="L136" s="204">
        <v>2996</v>
      </c>
      <c r="M136" s="204">
        <v>5387</v>
      </c>
      <c r="N136" s="204">
        <v>557</v>
      </c>
      <c r="O136" s="204">
        <v>16585</v>
      </c>
      <c r="P136" s="204">
        <v>1184</v>
      </c>
    </row>
    <row r="137" spans="1:16" ht="15" customHeight="1" x14ac:dyDescent="0.25">
      <c r="A137" s="19"/>
      <c r="B137" s="141" t="s">
        <v>25</v>
      </c>
      <c r="C137" s="203">
        <v>2702</v>
      </c>
      <c r="D137" s="203">
        <v>299</v>
      </c>
      <c r="E137" s="203">
        <v>1157</v>
      </c>
      <c r="F137" s="203">
        <v>45612</v>
      </c>
      <c r="G137" s="203">
        <v>11</v>
      </c>
      <c r="H137" s="203">
        <v>367</v>
      </c>
      <c r="I137" s="203">
        <v>54</v>
      </c>
      <c r="J137" s="203">
        <v>24</v>
      </c>
      <c r="K137" s="203">
        <v>38</v>
      </c>
      <c r="L137" s="203">
        <v>1131</v>
      </c>
      <c r="M137" s="203">
        <v>7361</v>
      </c>
      <c r="N137" s="203">
        <v>109</v>
      </c>
      <c r="O137" s="203">
        <v>405</v>
      </c>
      <c r="P137" s="203">
        <v>59</v>
      </c>
    </row>
    <row r="138" spans="1:16" ht="15" customHeight="1" x14ac:dyDescent="0.25">
      <c r="A138" s="19"/>
      <c r="B138" s="209" t="s">
        <v>26</v>
      </c>
      <c r="C138" s="204"/>
      <c r="D138" s="204">
        <v>46340</v>
      </c>
      <c r="E138" s="204">
        <v>119352</v>
      </c>
      <c r="F138" s="204"/>
      <c r="G138" s="204"/>
      <c r="H138" s="204"/>
      <c r="I138" s="204">
        <v>11441</v>
      </c>
      <c r="J138" s="204"/>
      <c r="K138" s="204">
        <v>12531</v>
      </c>
      <c r="L138" s="204">
        <v>205753</v>
      </c>
      <c r="M138" s="204">
        <v>195702</v>
      </c>
      <c r="N138" s="204"/>
      <c r="O138" s="204"/>
      <c r="P138" s="204">
        <v>14964</v>
      </c>
    </row>
    <row r="139" spans="1:16" ht="15" customHeight="1" x14ac:dyDescent="0.25">
      <c r="A139" s="19"/>
      <c r="B139" s="141" t="s">
        <v>27</v>
      </c>
      <c r="C139" s="203">
        <v>5797</v>
      </c>
      <c r="D139" s="203">
        <v>2653</v>
      </c>
      <c r="E139" s="203">
        <v>9105</v>
      </c>
      <c r="F139" s="203">
        <v>9324</v>
      </c>
      <c r="G139" s="203">
        <v>799</v>
      </c>
      <c r="H139" s="203">
        <v>1975</v>
      </c>
      <c r="I139" s="203">
        <v>41212</v>
      </c>
      <c r="J139" s="203">
        <v>10221</v>
      </c>
      <c r="K139" s="203">
        <v>153620</v>
      </c>
      <c r="L139" s="203">
        <v>10028</v>
      </c>
      <c r="M139" s="203">
        <v>50189</v>
      </c>
      <c r="N139" s="203">
        <v>17060</v>
      </c>
      <c r="O139" s="203">
        <v>16676</v>
      </c>
      <c r="P139" s="203">
        <v>2667</v>
      </c>
    </row>
    <row r="140" spans="1:16" ht="15" customHeight="1" x14ac:dyDescent="0.25">
      <c r="A140" s="19"/>
      <c r="B140" s="119" t="s">
        <v>28</v>
      </c>
      <c r="C140" s="208">
        <v>26654</v>
      </c>
      <c r="D140" s="208">
        <v>35313</v>
      </c>
      <c r="E140" s="208">
        <v>85979</v>
      </c>
      <c r="F140" s="208">
        <v>10749</v>
      </c>
      <c r="G140" s="208">
        <v>76961</v>
      </c>
      <c r="H140" s="208">
        <v>55063</v>
      </c>
      <c r="I140" s="208">
        <v>23723</v>
      </c>
      <c r="J140" s="208">
        <v>13760</v>
      </c>
      <c r="K140" s="208">
        <v>12071</v>
      </c>
      <c r="L140" s="208">
        <v>161205</v>
      </c>
      <c r="M140" s="208">
        <v>307132</v>
      </c>
      <c r="N140" s="208">
        <v>64233</v>
      </c>
      <c r="O140" s="208">
        <v>93227</v>
      </c>
      <c r="P140" s="208">
        <v>392121</v>
      </c>
    </row>
    <row r="141" spans="1:16" ht="15" customHeight="1" x14ac:dyDescent="0.25">
      <c r="A141" s="19"/>
      <c r="B141" s="229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</row>
    <row r="142" spans="1:16" s="153" customFormat="1" ht="18" customHeight="1" x14ac:dyDescent="0.25">
      <c r="A142" s="218"/>
      <c r="B142" s="291" t="s">
        <v>172</v>
      </c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</row>
    <row r="143" spans="1:16" ht="15" customHeight="1" x14ac:dyDescent="0.25">
      <c r="A143" s="19"/>
      <c r="B143" s="205" t="s">
        <v>32</v>
      </c>
      <c r="C143" s="206" t="s">
        <v>107</v>
      </c>
      <c r="D143" s="206" t="s">
        <v>108</v>
      </c>
      <c r="E143" s="206" t="s">
        <v>109</v>
      </c>
      <c r="F143" s="206" t="s">
        <v>110</v>
      </c>
      <c r="G143" s="206" t="s">
        <v>111</v>
      </c>
      <c r="H143" s="206" t="s">
        <v>112</v>
      </c>
      <c r="I143" s="206" t="s">
        <v>113</v>
      </c>
      <c r="J143" s="206" t="s">
        <v>114</v>
      </c>
      <c r="K143" s="206" t="s">
        <v>115</v>
      </c>
      <c r="L143" s="206" t="s">
        <v>116</v>
      </c>
      <c r="M143" s="206" t="s">
        <v>117</v>
      </c>
      <c r="N143" s="206" t="s">
        <v>118</v>
      </c>
      <c r="O143" s="206" t="s">
        <v>119</v>
      </c>
      <c r="P143" s="140" t="s">
        <v>120</v>
      </c>
    </row>
    <row r="144" spans="1:16" ht="15" customHeight="1" x14ac:dyDescent="0.25">
      <c r="A144" s="19"/>
      <c r="B144" s="141" t="s">
        <v>1</v>
      </c>
      <c r="C144" s="7">
        <v>32289</v>
      </c>
      <c r="D144" s="7">
        <v>1494</v>
      </c>
      <c r="E144" s="7">
        <v>1408</v>
      </c>
      <c r="F144" s="7">
        <v>1018</v>
      </c>
      <c r="G144" s="7">
        <v>118</v>
      </c>
      <c r="H144" s="7">
        <v>8706</v>
      </c>
      <c r="I144" s="7">
        <v>73758</v>
      </c>
      <c r="J144" s="7">
        <v>2735</v>
      </c>
      <c r="K144" s="7">
        <v>105632</v>
      </c>
      <c r="L144" s="7">
        <v>40039</v>
      </c>
      <c r="M144" s="7">
        <v>23182</v>
      </c>
      <c r="N144" s="7">
        <v>7170</v>
      </c>
      <c r="O144" s="7">
        <v>2995</v>
      </c>
      <c r="P144" s="7">
        <v>10993</v>
      </c>
    </row>
    <row r="145" spans="1:16" ht="15" customHeight="1" x14ac:dyDescent="0.25">
      <c r="A145" s="19"/>
      <c r="B145" s="209" t="s">
        <v>2</v>
      </c>
      <c r="C145" s="10">
        <v>119722</v>
      </c>
      <c r="D145" s="10">
        <v>1669</v>
      </c>
      <c r="E145" s="10">
        <v>2157</v>
      </c>
      <c r="F145" s="10">
        <v>13758</v>
      </c>
      <c r="G145" s="10">
        <v>441</v>
      </c>
      <c r="H145" s="10">
        <v>129788</v>
      </c>
      <c r="I145" s="10">
        <v>76288</v>
      </c>
      <c r="J145" s="10">
        <v>36074</v>
      </c>
      <c r="K145" s="10">
        <v>77258</v>
      </c>
      <c r="L145" s="10">
        <v>1476</v>
      </c>
      <c r="M145" s="10">
        <v>195</v>
      </c>
      <c r="N145" s="10">
        <v>47242</v>
      </c>
      <c r="O145" s="10">
        <v>3226</v>
      </c>
      <c r="P145" s="10">
        <v>21998</v>
      </c>
    </row>
    <row r="146" spans="1:16" ht="15" customHeight="1" x14ac:dyDescent="0.25">
      <c r="A146" s="19"/>
      <c r="B146" s="141" t="s">
        <v>3</v>
      </c>
      <c r="C146" s="7">
        <v>3308</v>
      </c>
      <c r="D146" s="7">
        <v>189</v>
      </c>
      <c r="E146" s="7">
        <v>142</v>
      </c>
      <c r="F146" s="7">
        <v>87</v>
      </c>
      <c r="G146" s="7">
        <v>104</v>
      </c>
      <c r="H146" s="7">
        <v>1329</v>
      </c>
      <c r="I146" s="7">
        <v>1784</v>
      </c>
      <c r="J146" s="7">
        <v>472</v>
      </c>
      <c r="K146" s="7">
        <v>3977</v>
      </c>
      <c r="L146" s="7">
        <v>361</v>
      </c>
      <c r="M146" s="7">
        <v>107</v>
      </c>
      <c r="N146" s="7">
        <v>6196</v>
      </c>
      <c r="O146" s="7">
        <v>394</v>
      </c>
      <c r="P146" s="7">
        <v>8722</v>
      </c>
    </row>
    <row r="147" spans="1:16" ht="15" customHeight="1" x14ac:dyDescent="0.25">
      <c r="A147" s="19"/>
      <c r="B147" s="209" t="s">
        <v>4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ht="15" customHeight="1" x14ac:dyDescent="0.25">
      <c r="A148" s="19"/>
      <c r="B148" s="141" t="s">
        <v>5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5" customHeight="1" x14ac:dyDescent="0.25">
      <c r="A149" s="19"/>
      <c r="B149" s="209" t="s">
        <v>6</v>
      </c>
      <c r="C149" s="10">
        <v>4006</v>
      </c>
      <c r="D149" s="10">
        <v>518</v>
      </c>
      <c r="E149" s="10">
        <v>662</v>
      </c>
      <c r="F149" s="10">
        <v>27</v>
      </c>
      <c r="G149" s="10">
        <v>24</v>
      </c>
      <c r="H149" s="10">
        <v>2735</v>
      </c>
      <c r="I149" s="10">
        <v>19442</v>
      </c>
      <c r="J149" s="10">
        <v>382</v>
      </c>
      <c r="K149" s="10">
        <v>7051</v>
      </c>
      <c r="L149" s="10">
        <v>98877</v>
      </c>
      <c r="M149" s="10">
        <v>379</v>
      </c>
      <c r="N149" s="10">
        <v>1147</v>
      </c>
      <c r="O149" s="10">
        <v>503</v>
      </c>
      <c r="P149" s="10">
        <v>5327</v>
      </c>
    </row>
    <row r="150" spans="1:16" ht="15" customHeight="1" x14ac:dyDescent="0.25">
      <c r="A150" s="19"/>
      <c r="B150" s="141" t="s">
        <v>7</v>
      </c>
      <c r="C150" s="7">
        <v>8881</v>
      </c>
      <c r="D150" s="7">
        <v>4935</v>
      </c>
      <c r="E150" s="7">
        <v>11377</v>
      </c>
      <c r="F150" s="7">
        <v>567</v>
      </c>
      <c r="G150" s="7">
        <v>115</v>
      </c>
      <c r="H150" s="7">
        <v>7519</v>
      </c>
      <c r="I150" s="7">
        <v>39400</v>
      </c>
      <c r="J150" s="7">
        <v>2541</v>
      </c>
      <c r="K150" s="7">
        <v>24422</v>
      </c>
      <c r="L150" s="7">
        <v>2589</v>
      </c>
      <c r="M150" s="7">
        <v>425</v>
      </c>
      <c r="N150" s="7">
        <v>7113</v>
      </c>
      <c r="O150" s="7">
        <v>22854</v>
      </c>
      <c r="P150" s="7">
        <v>19536</v>
      </c>
    </row>
    <row r="151" spans="1:16" ht="15" customHeight="1" x14ac:dyDescent="0.25">
      <c r="A151" s="19"/>
      <c r="B151" s="209" t="s">
        <v>8</v>
      </c>
      <c r="C151" s="10">
        <v>794</v>
      </c>
      <c r="D151" s="10">
        <v>4913</v>
      </c>
      <c r="E151" s="10">
        <v>2059</v>
      </c>
      <c r="F151" s="10">
        <v>15</v>
      </c>
      <c r="G151" s="10">
        <v>5</v>
      </c>
      <c r="H151" s="10">
        <v>256</v>
      </c>
      <c r="I151" s="10">
        <v>738</v>
      </c>
      <c r="J151" s="10">
        <v>152</v>
      </c>
      <c r="K151" s="10">
        <v>312</v>
      </c>
      <c r="L151" s="10">
        <v>142</v>
      </c>
      <c r="M151" s="10">
        <v>32</v>
      </c>
      <c r="N151" s="10">
        <v>492</v>
      </c>
      <c r="O151" s="10">
        <v>608</v>
      </c>
      <c r="P151" s="10">
        <v>799</v>
      </c>
    </row>
    <row r="152" spans="1:16" ht="15" customHeight="1" x14ac:dyDescent="0.25">
      <c r="A152" s="19"/>
      <c r="B152" s="141" t="s">
        <v>9</v>
      </c>
      <c r="C152" s="7">
        <v>2765</v>
      </c>
      <c r="D152" s="7">
        <v>1926</v>
      </c>
      <c r="E152" s="7">
        <v>1156</v>
      </c>
      <c r="F152" s="7">
        <v>97</v>
      </c>
      <c r="G152" s="7">
        <v>45</v>
      </c>
      <c r="H152" s="7">
        <v>1547</v>
      </c>
      <c r="I152" s="7">
        <v>4633</v>
      </c>
      <c r="J152" s="7">
        <v>569</v>
      </c>
      <c r="K152" s="7">
        <v>3165</v>
      </c>
      <c r="L152" s="7">
        <v>273</v>
      </c>
      <c r="M152" s="7">
        <v>78</v>
      </c>
      <c r="N152" s="7">
        <v>2901</v>
      </c>
      <c r="O152" s="7">
        <v>32147</v>
      </c>
      <c r="P152" s="7">
        <v>5914</v>
      </c>
    </row>
    <row r="153" spans="1:16" ht="15" customHeight="1" x14ac:dyDescent="0.25">
      <c r="A153" s="19"/>
      <c r="B153" s="209" t="s">
        <v>10</v>
      </c>
      <c r="C153" s="10">
        <v>332282</v>
      </c>
      <c r="D153" s="10">
        <v>3529</v>
      </c>
      <c r="E153" s="10">
        <v>3513</v>
      </c>
      <c r="F153" s="10">
        <v>25360</v>
      </c>
      <c r="G153" s="10">
        <v>462</v>
      </c>
      <c r="H153" s="10">
        <v>39705</v>
      </c>
      <c r="I153" s="10">
        <v>98336</v>
      </c>
      <c r="J153" s="10">
        <v>654421</v>
      </c>
      <c r="K153" s="10">
        <v>126256</v>
      </c>
      <c r="L153" s="10">
        <v>5263</v>
      </c>
      <c r="M153" s="10">
        <v>2309</v>
      </c>
      <c r="N153" s="10">
        <v>285455</v>
      </c>
      <c r="O153" s="10">
        <v>9445</v>
      </c>
      <c r="P153" s="10">
        <v>169345</v>
      </c>
    </row>
    <row r="154" spans="1:16" ht="15" customHeight="1" x14ac:dyDescent="0.25">
      <c r="A154" s="19"/>
      <c r="B154" s="141" t="s">
        <v>11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" customHeight="1" x14ac:dyDescent="0.25">
      <c r="A155" s="19"/>
      <c r="B155" s="209" t="s">
        <v>12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ht="15" customHeight="1" x14ac:dyDescent="0.25">
      <c r="A156" s="19"/>
      <c r="B156" s="141" t="s">
        <v>13</v>
      </c>
      <c r="C156" s="7">
        <v>5585</v>
      </c>
      <c r="D156" s="7">
        <v>193</v>
      </c>
      <c r="E156" s="7">
        <v>232</v>
      </c>
      <c r="F156" s="7">
        <v>218</v>
      </c>
      <c r="G156" s="7">
        <v>105</v>
      </c>
      <c r="H156" s="7">
        <v>3766</v>
      </c>
      <c r="I156" s="7">
        <v>3336</v>
      </c>
      <c r="J156" s="7">
        <v>530</v>
      </c>
      <c r="K156" s="7">
        <v>206309</v>
      </c>
      <c r="L156" s="7">
        <v>21104</v>
      </c>
      <c r="M156" s="7">
        <v>428</v>
      </c>
      <c r="N156" s="7">
        <v>2250</v>
      </c>
      <c r="O156" s="7">
        <v>1685</v>
      </c>
      <c r="P156" s="7">
        <v>11157</v>
      </c>
    </row>
    <row r="157" spans="1:16" ht="15" customHeight="1" x14ac:dyDescent="0.25">
      <c r="A157" s="19"/>
      <c r="B157" s="209" t="s">
        <v>14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ht="15" customHeight="1" x14ac:dyDescent="0.25">
      <c r="A158" s="19"/>
      <c r="B158" s="141" t="s">
        <v>15</v>
      </c>
      <c r="C158" s="7"/>
      <c r="D158" s="7">
        <v>3505</v>
      </c>
      <c r="E158" s="7">
        <v>5950</v>
      </c>
      <c r="F158" s="7">
        <v>4644</v>
      </c>
      <c r="G158" s="7">
        <v>1883</v>
      </c>
      <c r="H158" s="7">
        <v>12794</v>
      </c>
      <c r="I158" s="7">
        <v>114357</v>
      </c>
      <c r="J158" s="7">
        <v>6461</v>
      </c>
      <c r="K158" s="7">
        <v>1036049</v>
      </c>
      <c r="L158" s="7">
        <v>10802</v>
      </c>
      <c r="M158" s="7">
        <v>4598</v>
      </c>
      <c r="N158" s="7">
        <v>33120</v>
      </c>
      <c r="O158" s="7">
        <v>6041</v>
      </c>
      <c r="P158" s="7">
        <v>63303</v>
      </c>
    </row>
    <row r="159" spans="1:16" ht="15" customHeight="1" x14ac:dyDescent="0.25">
      <c r="A159" s="19"/>
      <c r="B159" s="209" t="s">
        <v>16</v>
      </c>
      <c r="C159" s="10">
        <v>271</v>
      </c>
      <c r="D159" s="10"/>
      <c r="E159" s="10">
        <v>15423</v>
      </c>
      <c r="F159" s="10">
        <v>9</v>
      </c>
      <c r="G159" s="10">
        <v>12</v>
      </c>
      <c r="H159" s="10">
        <v>142</v>
      </c>
      <c r="I159" s="10">
        <v>787</v>
      </c>
      <c r="J159" s="10">
        <v>36</v>
      </c>
      <c r="K159" s="10">
        <v>68</v>
      </c>
      <c r="L159" s="10">
        <v>24</v>
      </c>
      <c r="M159" s="10">
        <v>8</v>
      </c>
      <c r="N159" s="10">
        <v>170</v>
      </c>
      <c r="O159" s="10">
        <v>246</v>
      </c>
      <c r="P159" s="10">
        <v>3164</v>
      </c>
    </row>
    <row r="160" spans="1:16" ht="15" customHeight="1" x14ac:dyDescent="0.25">
      <c r="A160" s="19"/>
      <c r="B160" s="141" t="s">
        <v>17</v>
      </c>
      <c r="C160" s="7">
        <v>468</v>
      </c>
      <c r="D160" s="7">
        <v>5481</v>
      </c>
      <c r="E160" s="7"/>
      <c r="F160" s="7">
        <v>21</v>
      </c>
      <c r="G160" s="7">
        <v>10</v>
      </c>
      <c r="H160" s="7">
        <v>223</v>
      </c>
      <c r="I160" s="7">
        <v>1970</v>
      </c>
      <c r="J160" s="7">
        <v>89</v>
      </c>
      <c r="K160" s="7">
        <v>289</v>
      </c>
      <c r="L160" s="7">
        <v>56</v>
      </c>
      <c r="M160" s="7">
        <v>8</v>
      </c>
      <c r="N160" s="7">
        <v>703</v>
      </c>
      <c r="O160" s="7">
        <v>418</v>
      </c>
      <c r="P160" s="7">
        <v>4950</v>
      </c>
    </row>
    <row r="161" spans="1:16" ht="15" customHeight="1" x14ac:dyDescent="0.25">
      <c r="A161" s="19"/>
      <c r="B161" s="209" t="s">
        <v>18</v>
      </c>
      <c r="C161" s="10">
        <v>17030</v>
      </c>
      <c r="D161" s="10">
        <v>588</v>
      </c>
      <c r="E161" s="10">
        <v>774</v>
      </c>
      <c r="F161" s="10"/>
      <c r="G161" s="10">
        <v>239</v>
      </c>
      <c r="H161" s="10">
        <v>3878</v>
      </c>
      <c r="I161" s="10">
        <v>4463</v>
      </c>
      <c r="J161" s="10">
        <v>72477</v>
      </c>
      <c r="K161" s="10">
        <v>4202</v>
      </c>
      <c r="L161" s="10">
        <v>759</v>
      </c>
      <c r="M161" s="10">
        <v>539</v>
      </c>
      <c r="N161" s="10">
        <v>4895</v>
      </c>
      <c r="O161" s="10">
        <v>1451</v>
      </c>
      <c r="P161" s="10">
        <v>5070</v>
      </c>
    </row>
    <row r="162" spans="1:16" ht="15" customHeight="1" x14ac:dyDescent="0.25">
      <c r="A162" s="19"/>
      <c r="B162" s="141" t="s">
        <v>19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" customHeight="1" x14ac:dyDescent="0.25">
      <c r="A163" s="19"/>
      <c r="B163" s="209" t="s">
        <v>20</v>
      </c>
      <c r="C163" s="10">
        <v>29853</v>
      </c>
      <c r="D163" s="10">
        <v>3794</v>
      </c>
      <c r="E163" s="10">
        <v>5415</v>
      </c>
      <c r="F163" s="10">
        <v>1376</v>
      </c>
      <c r="G163" s="10">
        <v>387</v>
      </c>
      <c r="H163" s="10"/>
      <c r="I163" s="10">
        <v>126611</v>
      </c>
      <c r="J163" s="10">
        <v>17723</v>
      </c>
      <c r="K163" s="10">
        <v>20193</v>
      </c>
      <c r="L163" s="10">
        <v>987</v>
      </c>
      <c r="M163" s="10">
        <v>377</v>
      </c>
      <c r="N163" s="10">
        <v>27357</v>
      </c>
      <c r="O163" s="10">
        <v>4881</v>
      </c>
      <c r="P163" s="10">
        <v>51703</v>
      </c>
    </row>
    <row r="164" spans="1:16" ht="15" customHeight="1" x14ac:dyDescent="0.25">
      <c r="A164" s="19"/>
      <c r="B164" s="141" t="s">
        <v>21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" customHeight="1" x14ac:dyDescent="0.25">
      <c r="A165" s="19"/>
      <c r="B165" s="209" t="s">
        <v>22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5" customHeight="1" x14ac:dyDescent="0.25">
      <c r="A166" s="19"/>
      <c r="B166" s="141" t="s">
        <v>23</v>
      </c>
      <c r="C166" s="7">
        <v>56515</v>
      </c>
      <c r="D166" s="7">
        <v>68</v>
      </c>
      <c r="E166" s="7">
        <v>82</v>
      </c>
      <c r="F166" s="7">
        <v>125</v>
      </c>
      <c r="G166" s="7">
        <v>48</v>
      </c>
      <c r="H166" s="7">
        <v>890</v>
      </c>
      <c r="I166" s="7">
        <v>654</v>
      </c>
      <c r="J166" s="7">
        <v>1377</v>
      </c>
      <c r="K166" s="7"/>
      <c r="L166" s="7">
        <v>281</v>
      </c>
      <c r="M166" s="7">
        <v>62</v>
      </c>
      <c r="N166" s="7">
        <v>42165</v>
      </c>
      <c r="O166" s="7">
        <v>623</v>
      </c>
      <c r="P166" s="7">
        <v>15346</v>
      </c>
    </row>
    <row r="167" spans="1:16" ht="15" customHeight="1" x14ac:dyDescent="0.25">
      <c r="A167" s="19"/>
      <c r="B167" s="209" t="s">
        <v>24</v>
      </c>
      <c r="C167" s="10">
        <v>3379</v>
      </c>
      <c r="D167" s="10">
        <v>181</v>
      </c>
      <c r="E167" s="10">
        <v>173</v>
      </c>
      <c r="F167" s="10">
        <v>69</v>
      </c>
      <c r="G167" s="10">
        <v>37</v>
      </c>
      <c r="H167" s="10">
        <v>678</v>
      </c>
      <c r="I167" s="10">
        <v>7030</v>
      </c>
      <c r="J167" s="10">
        <v>233</v>
      </c>
      <c r="K167" s="10">
        <v>9128</v>
      </c>
      <c r="L167" s="10"/>
      <c r="M167" s="10">
        <v>346</v>
      </c>
      <c r="N167" s="10">
        <v>1101</v>
      </c>
      <c r="O167" s="10">
        <v>307</v>
      </c>
      <c r="P167" s="10">
        <v>7160</v>
      </c>
    </row>
    <row r="168" spans="1:16" ht="15" customHeight="1" x14ac:dyDescent="0.25">
      <c r="A168" s="19"/>
      <c r="B168" s="141" t="s">
        <v>25</v>
      </c>
      <c r="C168" s="7">
        <v>4027</v>
      </c>
      <c r="D168" s="7">
        <v>49</v>
      </c>
      <c r="E168" s="7">
        <v>45</v>
      </c>
      <c r="F168" s="7">
        <v>37</v>
      </c>
      <c r="G168" s="7">
        <v>7</v>
      </c>
      <c r="H168" s="7">
        <v>334</v>
      </c>
      <c r="I168" s="7">
        <v>385</v>
      </c>
      <c r="J168" s="7">
        <v>59</v>
      </c>
      <c r="K168" s="7">
        <v>460</v>
      </c>
      <c r="L168" s="7">
        <v>549</v>
      </c>
      <c r="M168" s="7"/>
      <c r="N168" s="7">
        <v>182</v>
      </c>
      <c r="O168" s="7">
        <v>320</v>
      </c>
      <c r="P168" s="7">
        <v>604</v>
      </c>
    </row>
    <row r="169" spans="1:16" ht="15" customHeight="1" x14ac:dyDescent="0.25">
      <c r="A169" s="19"/>
      <c r="B169" s="209" t="s">
        <v>26</v>
      </c>
      <c r="C169" s="10">
        <v>123662</v>
      </c>
      <c r="D169" s="10"/>
      <c r="E169" s="10">
        <v>15698</v>
      </c>
      <c r="F169" s="10"/>
      <c r="G169" s="10"/>
      <c r="H169" s="10">
        <v>47421</v>
      </c>
      <c r="I169" s="10">
        <v>61734</v>
      </c>
      <c r="J169" s="10">
        <v>107311</v>
      </c>
      <c r="K169" s="10">
        <v>611876</v>
      </c>
      <c r="L169" s="10"/>
      <c r="M169" s="10"/>
      <c r="N169" s="10"/>
      <c r="O169" s="10">
        <v>19394</v>
      </c>
      <c r="P169" s="10">
        <v>296839</v>
      </c>
    </row>
    <row r="170" spans="1:16" ht="15" customHeight="1" x14ac:dyDescent="0.25">
      <c r="A170" s="19"/>
      <c r="B170" s="141" t="s">
        <v>27</v>
      </c>
      <c r="C170" s="7">
        <v>11601</v>
      </c>
      <c r="D170" s="7">
        <v>7569</v>
      </c>
      <c r="E170" s="7">
        <v>12307</v>
      </c>
      <c r="F170" s="7">
        <v>340</v>
      </c>
      <c r="G170" s="7">
        <v>187</v>
      </c>
      <c r="H170" s="7">
        <v>11147</v>
      </c>
      <c r="I170" s="7">
        <v>88704</v>
      </c>
      <c r="J170" s="7">
        <v>3775</v>
      </c>
      <c r="K170" s="7">
        <v>27974</v>
      </c>
      <c r="L170" s="7">
        <v>1667</v>
      </c>
      <c r="M170" s="7">
        <v>1298</v>
      </c>
      <c r="N170" s="7">
        <v>10902</v>
      </c>
      <c r="O170" s="7"/>
      <c r="P170" s="7">
        <v>26442</v>
      </c>
    </row>
    <row r="171" spans="1:16" ht="15" customHeight="1" x14ac:dyDescent="0.25">
      <c r="A171" s="19"/>
      <c r="B171" s="119" t="s">
        <v>28</v>
      </c>
      <c r="C171" s="149">
        <v>205694</v>
      </c>
      <c r="D171" s="149">
        <v>91075</v>
      </c>
      <c r="E171" s="149">
        <v>190044</v>
      </c>
      <c r="F171" s="149">
        <v>1594</v>
      </c>
      <c r="G171" s="149">
        <v>30446</v>
      </c>
      <c r="H171" s="149">
        <v>69807</v>
      </c>
      <c r="I171" s="149">
        <v>925400</v>
      </c>
      <c r="J171" s="149">
        <v>134195</v>
      </c>
      <c r="K171" s="149">
        <v>315587</v>
      </c>
      <c r="L171" s="149">
        <v>95236</v>
      </c>
      <c r="M171" s="149">
        <v>2944</v>
      </c>
      <c r="N171" s="149">
        <v>157040</v>
      </c>
      <c r="O171" s="149">
        <v>35646</v>
      </c>
      <c r="P171" s="149"/>
    </row>
    <row r="172" spans="1:16" ht="15" customHeight="1" x14ac:dyDescent="0.25">
      <c r="A172" s="19"/>
      <c r="B172" s="25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</row>
    <row r="173" spans="1:16" ht="15" customHeight="1" x14ac:dyDescent="0.25">
      <c r="A173" s="19" t="s">
        <v>87</v>
      </c>
      <c r="B173" s="25" t="s">
        <v>86</v>
      </c>
    </row>
    <row r="174" spans="1:16" ht="15" customHeight="1" x14ac:dyDescent="0.25">
      <c r="B174" s="65"/>
      <c r="C174" s="34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</row>
    <row r="175" spans="1:16" s="219" customFormat="1" ht="18" customHeight="1" x14ac:dyDescent="0.25">
      <c r="B175" s="291" t="s">
        <v>174</v>
      </c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</row>
    <row r="176" spans="1:16" ht="15" customHeight="1" x14ac:dyDescent="0.25">
      <c r="B176" s="277" t="s">
        <v>29</v>
      </c>
      <c r="C176" s="323" t="s">
        <v>32</v>
      </c>
      <c r="D176" s="323" t="s">
        <v>31</v>
      </c>
      <c r="E176" s="326" t="s">
        <v>33</v>
      </c>
      <c r="F176" s="317" t="s">
        <v>74</v>
      </c>
      <c r="G176" s="320"/>
      <c r="H176" s="317" t="s">
        <v>73</v>
      </c>
      <c r="I176" s="317"/>
      <c r="J176" s="317"/>
      <c r="K176" s="317"/>
      <c r="L176" s="317"/>
      <c r="M176" s="320"/>
      <c r="N176" s="316" t="s">
        <v>173</v>
      </c>
      <c r="O176" s="317"/>
    </row>
    <row r="177" spans="2:19" ht="15" customHeight="1" x14ac:dyDescent="0.25">
      <c r="B177" s="278"/>
      <c r="C177" s="325"/>
      <c r="D177" s="325"/>
      <c r="E177" s="327"/>
      <c r="F177" s="135" t="s">
        <v>82</v>
      </c>
      <c r="G177" s="136" t="s">
        <v>81</v>
      </c>
      <c r="H177" s="135" t="s">
        <v>75</v>
      </c>
      <c r="I177" s="135" t="s">
        <v>76</v>
      </c>
      <c r="J177" s="135" t="s">
        <v>77</v>
      </c>
      <c r="K177" s="135" t="s">
        <v>78</v>
      </c>
      <c r="L177" s="135" t="s">
        <v>79</v>
      </c>
      <c r="M177" s="221" t="s">
        <v>80</v>
      </c>
      <c r="N177" s="316"/>
      <c r="O177" s="317"/>
    </row>
    <row r="178" spans="2:19" ht="15" customHeight="1" x14ac:dyDescent="0.25">
      <c r="B178" s="74">
        <v>1</v>
      </c>
      <c r="C178" s="27" t="s">
        <v>11</v>
      </c>
      <c r="D178" s="27" t="s">
        <v>21</v>
      </c>
      <c r="E178" s="220">
        <v>1936653</v>
      </c>
      <c r="F178" s="40"/>
      <c r="G178" s="51"/>
      <c r="H178" s="40"/>
      <c r="I178" s="40"/>
      <c r="J178" s="40"/>
      <c r="K178" s="40"/>
      <c r="L178" s="40"/>
      <c r="M178" s="222"/>
      <c r="N178" s="318" t="s">
        <v>133</v>
      </c>
      <c r="O178" s="319"/>
      <c r="P178" s="68"/>
      <c r="Q178" s="234"/>
    </row>
    <row r="179" spans="2:19" ht="15" customHeight="1" x14ac:dyDescent="0.25">
      <c r="B179" s="75">
        <v>2</v>
      </c>
      <c r="C179" s="212" t="s">
        <v>15</v>
      </c>
      <c r="D179" s="212" t="s">
        <v>23</v>
      </c>
      <c r="E179" s="213">
        <v>1036049</v>
      </c>
      <c r="F179" s="41">
        <v>618766</v>
      </c>
      <c r="G179" s="52">
        <v>417283</v>
      </c>
      <c r="H179" s="41">
        <v>45460</v>
      </c>
      <c r="I179" s="41">
        <v>48600</v>
      </c>
      <c r="J179" s="41">
        <v>182590</v>
      </c>
      <c r="K179" s="41">
        <v>439733</v>
      </c>
      <c r="L179" s="41">
        <v>299091</v>
      </c>
      <c r="M179" s="52">
        <v>20575</v>
      </c>
      <c r="N179" s="313" t="s">
        <v>132</v>
      </c>
      <c r="O179" s="314"/>
      <c r="P179" s="68"/>
      <c r="Q179" s="235"/>
      <c r="S179" s="232"/>
    </row>
    <row r="180" spans="2:19" ht="15" customHeight="1" x14ac:dyDescent="0.25">
      <c r="B180" s="74">
        <v>3</v>
      </c>
      <c r="C180" s="27" t="s">
        <v>120</v>
      </c>
      <c r="D180" s="27" t="s">
        <v>21</v>
      </c>
      <c r="E180" s="210">
        <v>925400</v>
      </c>
      <c r="F180" s="40">
        <v>479448</v>
      </c>
      <c r="G180" s="51">
        <v>445952</v>
      </c>
      <c r="H180" s="40"/>
      <c r="I180" s="40"/>
      <c r="J180" s="40"/>
      <c r="K180" s="40"/>
      <c r="L180" s="40"/>
      <c r="M180" s="51"/>
      <c r="N180" s="311" t="s">
        <v>132</v>
      </c>
      <c r="O180" s="312"/>
      <c r="P180" s="68"/>
      <c r="R180" s="232"/>
      <c r="S180" s="232"/>
    </row>
    <row r="181" spans="2:19" ht="15" customHeight="1" x14ac:dyDescent="0.25">
      <c r="B181" s="75">
        <v>4</v>
      </c>
      <c r="C181" s="212" t="s">
        <v>10</v>
      </c>
      <c r="D181" s="212" t="s">
        <v>22</v>
      </c>
      <c r="E181" s="213">
        <v>654421</v>
      </c>
      <c r="F181" s="41">
        <v>323086</v>
      </c>
      <c r="G181" s="52">
        <v>331335</v>
      </c>
      <c r="H181" s="41"/>
      <c r="I181" s="41"/>
      <c r="J181" s="41"/>
      <c r="K181" s="41"/>
      <c r="L181" s="41"/>
      <c r="M181" s="52"/>
      <c r="N181" s="313" t="s">
        <v>132</v>
      </c>
      <c r="O181" s="314"/>
      <c r="P181" s="68"/>
      <c r="R181" s="232"/>
      <c r="S181" s="232"/>
    </row>
    <row r="182" spans="2:19" ht="15" customHeight="1" x14ac:dyDescent="0.25">
      <c r="B182" s="74">
        <v>5</v>
      </c>
      <c r="C182" s="27" t="s">
        <v>26</v>
      </c>
      <c r="D182" s="27" t="s">
        <v>23</v>
      </c>
      <c r="E182" s="210">
        <v>611876</v>
      </c>
      <c r="F182" s="40">
        <v>309289</v>
      </c>
      <c r="G182" s="51">
        <v>302587</v>
      </c>
      <c r="H182" s="40">
        <v>28397</v>
      </c>
      <c r="I182" s="40">
        <v>30844</v>
      </c>
      <c r="J182" s="40">
        <v>109462</v>
      </c>
      <c r="K182" s="40">
        <v>283365</v>
      </c>
      <c r="L182" s="40">
        <v>150125</v>
      </c>
      <c r="M182" s="51">
        <v>9683</v>
      </c>
      <c r="N182" s="311" t="s">
        <v>132</v>
      </c>
      <c r="O182" s="312"/>
      <c r="P182" s="68"/>
      <c r="R182" s="232"/>
      <c r="S182" s="232"/>
    </row>
    <row r="183" spans="2:19" ht="15" customHeight="1" x14ac:dyDescent="0.25">
      <c r="B183" s="75">
        <v>6</v>
      </c>
      <c r="C183" s="212" t="s">
        <v>11</v>
      </c>
      <c r="D183" s="212" t="s">
        <v>23</v>
      </c>
      <c r="E183" s="213">
        <v>592182</v>
      </c>
      <c r="F183" s="41"/>
      <c r="G183" s="52"/>
      <c r="H183" s="41"/>
      <c r="I183" s="41"/>
      <c r="J183" s="41"/>
      <c r="K183" s="41"/>
      <c r="L183" s="41"/>
      <c r="M183" s="52"/>
      <c r="N183" s="313" t="s">
        <v>133</v>
      </c>
      <c r="O183" s="314"/>
      <c r="P183" s="68"/>
    </row>
    <row r="184" spans="2:19" ht="15" customHeight="1" x14ac:dyDescent="0.25">
      <c r="B184" s="74">
        <v>7</v>
      </c>
      <c r="C184" s="27" t="s">
        <v>11</v>
      </c>
      <c r="D184" s="27" t="s">
        <v>6</v>
      </c>
      <c r="E184" s="210">
        <v>545361</v>
      </c>
      <c r="F184" s="40"/>
      <c r="G184" s="51"/>
      <c r="H184" s="40"/>
      <c r="I184" s="40"/>
      <c r="J184" s="40"/>
      <c r="K184" s="40"/>
      <c r="L184" s="40"/>
      <c r="M184" s="51"/>
      <c r="N184" s="311" t="s">
        <v>133</v>
      </c>
      <c r="O184" s="312"/>
      <c r="P184" s="68"/>
    </row>
    <row r="185" spans="2:19" ht="15" customHeight="1" x14ac:dyDescent="0.25">
      <c r="B185" s="75">
        <v>8</v>
      </c>
      <c r="C185" s="212" t="s">
        <v>11</v>
      </c>
      <c r="D185" s="212" t="s">
        <v>15</v>
      </c>
      <c r="E185" s="213">
        <v>415875</v>
      </c>
      <c r="F185" s="41"/>
      <c r="G185" s="52"/>
      <c r="H185" s="41"/>
      <c r="I185" s="41"/>
      <c r="J185" s="41"/>
      <c r="K185" s="41"/>
      <c r="L185" s="41"/>
      <c r="M185" s="52"/>
      <c r="N185" s="313" t="s">
        <v>133</v>
      </c>
      <c r="O185" s="314"/>
      <c r="P185" s="68"/>
    </row>
    <row r="186" spans="2:19" ht="15" customHeight="1" x14ac:dyDescent="0.25">
      <c r="B186" s="74">
        <v>9</v>
      </c>
      <c r="C186" s="27" t="s">
        <v>120</v>
      </c>
      <c r="D186" s="27" t="s">
        <v>14</v>
      </c>
      <c r="E186" s="210">
        <v>392121</v>
      </c>
      <c r="F186" s="40">
        <v>221827</v>
      </c>
      <c r="G186" s="51">
        <v>170294</v>
      </c>
      <c r="H186" s="40"/>
      <c r="I186" s="40"/>
      <c r="J186" s="40"/>
      <c r="K186" s="40"/>
      <c r="L186" s="40"/>
      <c r="M186" s="51"/>
      <c r="N186" s="311" t="s">
        <v>132</v>
      </c>
      <c r="O186" s="312"/>
      <c r="P186" s="68"/>
      <c r="R186" s="232"/>
      <c r="S186" s="232"/>
    </row>
    <row r="187" spans="2:19" ht="15" customHeight="1" x14ac:dyDescent="0.25">
      <c r="B187" s="75">
        <v>10</v>
      </c>
      <c r="C187" s="212" t="s">
        <v>10</v>
      </c>
      <c r="D187" s="212" t="s">
        <v>15</v>
      </c>
      <c r="E187" s="213">
        <v>332282</v>
      </c>
      <c r="F187" s="41">
        <v>168759</v>
      </c>
      <c r="G187" s="52">
        <v>163523</v>
      </c>
      <c r="H187" s="41"/>
      <c r="I187" s="41"/>
      <c r="J187" s="41"/>
      <c r="K187" s="41"/>
      <c r="L187" s="41"/>
      <c r="M187" s="52"/>
      <c r="N187" s="313" t="s">
        <v>132</v>
      </c>
      <c r="O187" s="314"/>
      <c r="P187" s="68"/>
      <c r="R187" s="232"/>
      <c r="S187" s="232"/>
    </row>
    <row r="188" spans="2:19" ht="15" customHeight="1" x14ac:dyDescent="0.25">
      <c r="B188" s="74">
        <v>11</v>
      </c>
      <c r="C188" s="27" t="s">
        <v>120</v>
      </c>
      <c r="D188" s="27" t="s">
        <v>23</v>
      </c>
      <c r="E188" s="210">
        <v>315587</v>
      </c>
      <c r="F188" s="40">
        <v>151202</v>
      </c>
      <c r="G188" s="51">
        <v>164385</v>
      </c>
      <c r="H188" s="40"/>
      <c r="I188" s="40"/>
      <c r="J188" s="40"/>
      <c r="K188" s="40"/>
      <c r="L188" s="40"/>
      <c r="M188" s="51"/>
      <c r="N188" s="311" t="s">
        <v>132</v>
      </c>
      <c r="O188" s="312"/>
      <c r="P188" s="68"/>
      <c r="R188" s="232"/>
      <c r="S188" s="232"/>
    </row>
    <row r="189" spans="2:19" ht="15" customHeight="1" x14ac:dyDescent="0.25">
      <c r="B189" s="75">
        <v>12</v>
      </c>
      <c r="C189" s="212" t="s">
        <v>120</v>
      </c>
      <c r="D189" s="212" t="s">
        <v>11</v>
      </c>
      <c r="E189" s="213">
        <v>307132</v>
      </c>
      <c r="F189" s="41">
        <v>173135</v>
      </c>
      <c r="G189" s="52">
        <v>133997</v>
      </c>
      <c r="H189" s="41"/>
      <c r="I189" s="41"/>
      <c r="J189" s="41"/>
      <c r="K189" s="41"/>
      <c r="L189" s="41"/>
      <c r="M189" s="52"/>
      <c r="N189" s="313" t="s">
        <v>132</v>
      </c>
      <c r="O189" s="314"/>
      <c r="P189" s="68"/>
      <c r="R189" s="232"/>
      <c r="S189" s="232"/>
    </row>
    <row r="190" spans="2:19" ht="15" customHeight="1" x14ac:dyDescent="0.25">
      <c r="B190" s="74">
        <v>13</v>
      </c>
      <c r="C190" s="27" t="s">
        <v>26</v>
      </c>
      <c r="D190" s="27" t="s">
        <v>120</v>
      </c>
      <c r="E190" s="210">
        <v>296839</v>
      </c>
      <c r="F190" s="40">
        <v>148951</v>
      </c>
      <c r="G190" s="51">
        <v>147888</v>
      </c>
      <c r="H190" s="40">
        <v>12428</v>
      </c>
      <c r="I190" s="40">
        <v>6112</v>
      </c>
      <c r="J190" s="40">
        <v>17761</v>
      </c>
      <c r="K190" s="40">
        <v>41183</v>
      </c>
      <c r="L190" s="40">
        <v>100787</v>
      </c>
      <c r="M190" s="51">
        <v>118568</v>
      </c>
      <c r="N190" s="311" t="s">
        <v>132</v>
      </c>
      <c r="O190" s="312"/>
      <c r="P190" s="68"/>
      <c r="R190" s="232"/>
      <c r="S190" s="232"/>
    </row>
    <row r="191" spans="2:19" ht="15" customHeight="1" x14ac:dyDescent="0.25">
      <c r="B191" s="75">
        <v>14</v>
      </c>
      <c r="C191" s="212" t="s">
        <v>10</v>
      </c>
      <c r="D191" s="212" t="s">
        <v>26</v>
      </c>
      <c r="E191" s="213">
        <v>285455</v>
      </c>
      <c r="F191" s="41">
        <v>158412</v>
      </c>
      <c r="G191" s="52">
        <v>127043</v>
      </c>
      <c r="H191" s="41"/>
      <c r="I191" s="41"/>
      <c r="J191" s="41"/>
      <c r="K191" s="41"/>
      <c r="L191" s="41"/>
      <c r="M191" s="52"/>
      <c r="N191" s="313" t="s">
        <v>132</v>
      </c>
      <c r="O191" s="314"/>
      <c r="P191" s="68"/>
      <c r="R191" s="232"/>
      <c r="S191" s="232"/>
    </row>
    <row r="192" spans="2:19" ht="15" customHeight="1" x14ac:dyDescent="0.25">
      <c r="B192" s="74">
        <v>15</v>
      </c>
      <c r="C192" s="27" t="s">
        <v>14</v>
      </c>
      <c r="D192" s="27" t="s">
        <v>120</v>
      </c>
      <c r="E192" s="210">
        <v>278040</v>
      </c>
      <c r="F192" s="40"/>
      <c r="G192" s="51"/>
      <c r="H192" s="40"/>
      <c r="I192" s="40"/>
      <c r="J192" s="40"/>
      <c r="K192" s="40"/>
      <c r="L192" s="40"/>
      <c r="M192" s="51"/>
      <c r="N192" s="311" t="s">
        <v>133</v>
      </c>
      <c r="O192" s="312"/>
      <c r="P192" s="68"/>
    </row>
    <row r="193" spans="1:19" ht="15" customHeight="1" x14ac:dyDescent="0.25">
      <c r="B193" s="75">
        <v>16</v>
      </c>
      <c r="C193" s="212" t="s">
        <v>11</v>
      </c>
      <c r="D193" s="212" t="s">
        <v>1</v>
      </c>
      <c r="E193" s="213">
        <v>258452</v>
      </c>
      <c r="F193" s="41"/>
      <c r="G193" s="52"/>
      <c r="H193" s="41"/>
      <c r="I193" s="41"/>
      <c r="J193" s="41"/>
      <c r="K193" s="41"/>
      <c r="L193" s="41"/>
      <c r="M193" s="52"/>
      <c r="N193" s="313" t="s">
        <v>133</v>
      </c>
      <c r="O193" s="314"/>
      <c r="P193" s="68"/>
    </row>
    <row r="194" spans="1:19" ht="15" customHeight="1" x14ac:dyDescent="0.25">
      <c r="B194" s="141">
        <v>17</v>
      </c>
      <c r="C194" s="25" t="s">
        <v>1</v>
      </c>
      <c r="D194" s="25" t="s">
        <v>11</v>
      </c>
      <c r="E194" s="210">
        <v>223953</v>
      </c>
      <c r="F194" s="40">
        <v>118743</v>
      </c>
      <c r="G194" s="51">
        <v>105210</v>
      </c>
      <c r="H194" s="40">
        <v>12607</v>
      </c>
      <c r="I194" s="40">
        <v>7115</v>
      </c>
      <c r="J194" s="40">
        <v>36524</v>
      </c>
      <c r="K194" s="40">
        <v>58522</v>
      </c>
      <c r="L194" s="40">
        <v>62123</v>
      </c>
      <c r="M194" s="51">
        <v>47062</v>
      </c>
      <c r="N194" s="311" t="s">
        <v>132</v>
      </c>
      <c r="O194" s="315"/>
      <c r="P194" s="68"/>
      <c r="R194" s="232"/>
      <c r="S194" s="232"/>
    </row>
    <row r="195" spans="1:19" ht="15" customHeight="1" x14ac:dyDescent="0.25">
      <c r="B195" s="209">
        <v>18</v>
      </c>
      <c r="C195" s="215" t="s">
        <v>11</v>
      </c>
      <c r="D195" s="215" t="s">
        <v>12</v>
      </c>
      <c r="E195" s="213">
        <v>215784</v>
      </c>
      <c r="F195" s="41"/>
      <c r="G195" s="52"/>
      <c r="H195" s="41"/>
      <c r="I195" s="41"/>
      <c r="J195" s="41"/>
      <c r="K195" s="41"/>
      <c r="L195" s="41"/>
      <c r="M195" s="52"/>
      <c r="N195" s="313" t="s">
        <v>133</v>
      </c>
      <c r="O195" s="314"/>
      <c r="P195" s="68"/>
    </row>
    <row r="196" spans="1:19" ht="15" customHeight="1" x14ac:dyDescent="0.25">
      <c r="B196" s="141">
        <v>19</v>
      </c>
      <c r="C196" s="25" t="s">
        <v>15</v>
      </c>
      <c r="D196" s="25" t="s">
        <v>11</v>
      </c>
      <c r="E196" s="210">
        <v>210375</v>
      </c>
      <c r="F196" s="40">
        <v>119116</v>
      </c>
      <c r="G196" s="51">
        <v>91259</v>
      </c>
      <c r="H196" s="40">
        <v>9116</v>
      </c>
      <c r="I196" s="40">
        <v>9345</v>
      </c>
      <c r="J196" s="40">
        <v>23675</v>
      </c>
      <c r="K196" s="40">
        <v>81828</v>
      </c>
      <c r="L196" s="40">
        <v>67182</v>
      </c>
      <c r="M196" s="51">
        <v>19229</v>
      </c>
      <c r="N196" s="311" t="s">
        <v>132</v>
      </c>
      <c r="O196" s="315"/>
      <c r="P196" s="68"/>
      <c r="R196" s="232"/>
      <c r="S196" s="232"/>
    </row>
    <row r="197" spans="1:19" ht="15" customHeight="1" x14ac:dyDescent="0.25">
      <c r="B197" s="119">
        <v>20</v>
      </c>
      <c r="C197" s="216" t="s">
        <v>11</v>
      </c>
      <c r="D197" s="216" t="s">
        <v>4</v>
      </c>
      <c r="E197" s="217">
        <v>210184</v>
      </c>
      <c r="F197" s="151"/>
      <c r="G197" s="152"/>
      <c r="H197" s="151"/>
      <c r="I197" s="151"/>
      <c r="J197" s="151"/>
      <c r="K197" s="151"/>
      <c r="L197" s="151"/>
      <c r="M197" s="152"/>
      <c r="N197" s="309" t="s">
        <v>133</v>
      </c>
      <c r="O197" s="310"/>
    </row>
    <row r="198" spans="1:19" ht="15" customHeight="1" x14ac:dyDescent="0.25">
      <c r="A198" s="70"/>
      <c r="B198" s="256" t="s">
        <v>185</v>
      </c>
    </row>
    <row r="199" spans="1:19" ht="15" customHeight="1" x14ac:dyDescent="0.25">
      <c r="A199" s="70"/>
      <c r="B199" s="71"/>
    </row>
    <row r="200" spans="1:19" ht="15" customHeight="1" x14ac:dyDescent="0.25">
      <c r="B200" s="236"/>
    </row>
    <row r="201" spans="1:19" ht="15" customHeight="1" x14ac:dyDescent="0.25">
      <c r="A201" s="24" t="s">
        <v>69</v>
      </c>
      <c r="B201" s="25" t="s">
        <v>145</v>
      </c>
    </row>
    <row r="202" spans="1:19" ht="15" customHeight="1" x14ac:dyDescent="0.25">
      <c r="A202" s="24"/>
      <c r="B202" s="25"/>
    </row>
    <row r="203" spans="1:19" ht="15" customHeight="1" x14ac:dyDescent="0.25">
      <c r="A203" s="24" t="s">
        <v>70</v>
      </c>
      <c r="B203" s="25" t="s">
        <v>34</v>
      </c>
      <c r="Q203" s="232"/>
      <c r="R203" s="232"/>
    </row>
    <row r="204" spans="1:19" ht="15" customHeight="1" x14ac:dyDescent="0.25">
      <c r="A204" s="19"/>
      <c r="B204" s="34"/>
      <c r="C204" s="65"/>
      <c r="D204" s="65"/>
      <c r="E204" s="65"/>
      <c r="F204" s="65"/>
      <c r="G204" s="65"/>
      <c r="H204" s="65"/>
      <c r="I204" s="65"/>
      <c r="J204" s="65"/>
      <c r="K204" s="65"/>
      <c r="Q204" s="232"/>
      <c r="R204" s="232"/>
    </row>
    <row r="205" spans="1:19" ht="18" customHeight="1" x14ac:dyDescent="0.25">
      <c r="B205" s="291" t="s">
        <v>179</v>
      </c>
      <c r="C205" s="291"/>
      <c r="D205" s="291"/>
      <c r="E205" s="291"/>
      <c r="F205" s="291"/>
      <c r="G205" s="291"/>
      <c r="H205" s="291"/>
      <c r="I205" s="291"/>
      <c r="J205" s="291"/>
      <c r="K205" s="291"/>
      <c r="P205" s="232"/>
      <c r="Q205" s="232"/>
    </row>
    <row r="206" spans="1:19" ht="15" customHeight="1" x14ac:dyDescent="0.25">
      <c r="B206" s="277" t="s">
        <v>29</v>
      </c>
      <c r="C206" s="317">
        <v>2014</v>
      </c>
      <c r="D206" s="317"/>
      <c r="E206" s="320"/>
      <c r="F206" s="317">
        <v>2015</v>
      </c>
      <c r="G206" s="317"/>
      <c r="H206" s="320"/>
      <c r="I206" s="317">
        <v>2016</v>
      </c>
      <c r="J206" s="317"/>
      <c r="K206" s="317"/>
      <c r="P206" s="232"/>
      <c r="Q206" s="232"/>
    </row>
    <row r="207" spans="1:19" ht="30" customHeight="1" x14ac:dyDescent="0.25">
      <c r="B207" s="278"/>
      <c r="C207" s="135" t="s">
        <v>32</v>
      </c>
      <c r="D207" s="135" t="s">
        <v>30</v>
      </c>
      <c r="E207" s="136" t="s">
        <v>33</v>
      </c>
      <c r="F207" s="135" t="s">
        <v>32</v>
      </c>
      <c r="G207" s="135" t="s">
        <v>30</v>
      </c>
      <c r="H207" s="136" t="s">
        <v>33</v>
      </c>
      <c r="I207" s="135" t="s">
        <v>32</v>
      </c>
      <c r="J207" s="135" t="s">
        <v>30</v>
      </c>
      <c r="K207" s="135" t="s">
        <v>33</v>
      </c>
      <c r="P207" s="232"/>
      <c r="Q207" s="232"/>
    </row>
    <row r="208" spans="1:19" ht="15" customHeight="1" x14ac:dyDescent="0.25">
      <c r="B208" s="74">
        <v>1</v>
      </c>
      <c r="C208" s="74" t="s">
        <v>15</v>
      </c>
      <c r="D208" s="74" t="s">
        <v>23</v>
      </c>
      <c r="E208" s="210">
        <v>1081400</v>
      </c>
      <c r="F208" s="74" t="s">
        <v>15</v>
      </c>
      <c r="G208" s="74" t="s">
        <v>23</v>
      </c>
      <c r="H208" s="210">
        <v>1131839</v>
      </c>
      <c r="I208" s="74" t="s">
        <v>15</v>
      </c>
      <c r="J208" s="74" t="s">
        <v>23</v>
      </c>
      <c r="K208" s="223">
        <v>1151395</v>
      </c>
      <c r="M208" s="232"/>
      <c r="N208" s="232"/>
    </row>
    <row r="209" spans="2:14" ht="15" customHeight="1" x14ac:dyDescent="0.25">
      <c r="B209" s="75">
        <v>2</v>
      </c>
      <c r="C209" s="75" t="s">
        <v>120</v>
      </c>
      <c r="D209" s="75" t="s">
        <v>21</v>
      </c>
      <c r="E209" s="213">
        <v>748710</v>
      </c>
      <c r="F209" s="75" t="s">
        <v>120</v>
      </c>
      <c r="G209" s="75" t="s">
        <v>21</v>
      </c>
      <c r="H209" s="213">
        <v>869061</v>
      </c>
      <c r="I209" s="75" t="s">
        <v>120</v>
      </c>
      <c r="J209" s="75" t="s">
        <v>21</v>
      </c>
      <c r="K209" s="224">
        <v>928257</v>
      </c>
      <c r="M209" s="232"/>
      <c r="N209" s="232"/>
    </row>
    <row r="210" spans="2:14" ht="15" customHeight="1" x14ac:dyDescent="0.25">
      <c r="B210" s="74">
        <v>3</v>
      </c>
      <c r="C210" s="74" t="s">
        <v>26</v>
      </c>
      <c r="D210" s="74" t="s">
        <v>23</v>
      </c>
      <c r="E210" s="210">
        <v>728252</v>
      </c>
      <c r="F210" s="74" t="s">
        <v>26</v>
      </c>
      <c r="G210" s="74" t="s">
        <v>23</v>
      </c>
      <c r="H210" s="210">
        <v>708389</v>
      </c>
      <c r="I210" s="74" t="s">
        <v>11</v>
      </c>
      <c r="J210" s="74" t="s">
        <v>21</v>
      </c>
      <c r="K210" s="223">
        <v>703804</v>
      </c>
      <c r="M210" s="232"/>
      <c r="N210" s="232"/>
    </row>
    <row r="211" spans="2:14" ht="15" customHeight="1" x14ac:dyDescent="0.25">
      <c r="B211" s="75">
        <v>4</v>
      </c>
      <c r="C211" s="75" t="s">
        <v>11</v>
      </c>
      <c r="D211" s="75" t="s">
        <v>21</v>
      </c>
      <c r="E211" s="213">
        <v>580096</v>
      </c>
      <c r="F211" s="75" t="s">
        <v>11</v>
      </c>
      <c r="G211" s="75" t="s">
        <v>21</v>
      </c>
      <c r="H211" s="213">
        <v>640292</v>
      </c>
      <c r="I211" s="75" t="s">
        <v>26</v>
      </c>
      <c r="J211" s="75" t="s">
        <v>23</v>
      </c>
      <c r="K211" s="224">
        <v>695044</v>
      </c>
      <c r="M211" s="232"/>
      <c r="N211" s="232"/>
    </row>
    <row r="212" spans="2:14" ht="15" customHeight="1" x14ac:dyDescent="0.25">
      <c r="B212" s="74">
        <v>5</v>
      </c>
      <c r="C212" s="74" t="s">
        <v>10</v>
      </c>
      <c r="D212" s="74" t="s">
        <v>22</v>
      </c>
      <c r="E212" s="210">
        <v>530667</v>
      </c>
      <c r="F212" s="74" t="s">
        <v>10</v>
      </c>
      <c r="G212" s="74" t="s">
        <v>22</v>
      </c>
      <c r="H212" s="210">
        <v>551438</v>
      </c>
      <c r="I212" s="74" t="s">
        <v>11</v>
      </c>
      <c r="J212" s="74" t="s">
        <v>15</v>
      </c>
      <c r="K212" s="223">
        <v>557406</v>
      </c>
    </row>
    <row r="213" spans="2:14" ht="15" customHeight="1" x14ac:dyDescent="0.25">
      <c r="B213" s="75">
        <v>6</v>
      </c>
      <c r="C213" s="75" t="s">
        <v>11</v>
      </c>
      <c r="D213" s="75" t="s">
        <v>15</v>
      </c>
      <c r="E213" s="213">
        <v>515771</v>
      </c>
      <c r="F213" s="75" t="s">
        <v>11</v>
      </c>
      <c r="G213" s="75" t="s">
        <v>15</v>
      </c>
      <c r="H213" s="213">
        <v>537618</v>
      </c>
      <c r="I213" s="75" t="s">
        <v>10</v>
      </c>
      <c r="J213" s="75" t="s">
        <v>22</v>
      </c>
      <c r="K213" s="224">
        <v>553600</v>
      </c>
    </row>
    <row r="214" spans="2:14" ht="15" customHeight="1" x14ac:dyDescent="0.25">
      <c r="B214" s="74">
        <v>7</v>
      </c>
      <c r="C214" s="74" t="s">
        <v>120</v>
      </c>
      <c r="D214" s="74" t="s">
        <v>14</v>
      </c>
      <c r="E214" s="210">
        <v>337013</v>
      </c>
      <c r="F214" s="74" t="s">
        <v>11</v>
      </c>
      <c r="G214" s="74" t="s">
        <v>23</v>
      </c>
      <c r="H214" s="210">
        <v>345753</v>
      </c>
      <c r="I214" s="74" t="s">
        <v>11</v>
      </c>
      <c r="J214" s="74" t="s">
        <v>23</v>
      </c>
      <c r="K214" s="223">
        <v>444241</v>
      </c>
    </row>
    <row r="215" spans="2:14" ht="15" customHeight="1" x14ac:dyDescent="0.25">
      <c r="B215" s="75">
        <v>8</v>
      </c>
      <c r="C215" s="75" t="s">
        <v>26</v>
      </c>
      <c r="D215" s="75" t="s">
        <v>120</v>
      </c>
      <c r="E215" s="213">
        <v>310051</v>
      </c>
      <c r="F215" s="75" t="s">
        <v>120</v>
      </c>
      <c r="G215" s="75" t="s">
        <v>14</v>
      </c>
      <c r="H215" s="213">
        <v>336947</v>
      </c>
      <c r="I215" s="75" t="s">
        <v>120</v>
      </c>
      <c r="J215" s="75" t="s">
        <v>14</v>
      </c>
      <c r="K215" s="224">
        <v>336014</v>
      </c>
    </row>
    <row r="216" spans="2:14" ht="15" customHeight="1" x14ac:dyDescent="0.25">
      <c r="B216" s="74">
        <v>9</v>
      </c>
      <c r="C216" s="74" t="s">
        <v>11</v>
      </c>
      <c r="D216" s="74" t="s">
        <v>12</v>
      </c>
      <c r="E216" s="210">
        <v>294119</v>
      </c>
      <c r="F216" s="74" t="s">
        <v>11</v>
      </c>
      <c r="G216" s="74" t="s">
        <v>12</v>
      </c>
      <c r="H216" s="210">
        <v>304633</v>
      </c>
      <c r="I216" s="74" t="s">
        <v>11</v>
      </c>
      <c r="J216" s="74" t="s">
        <v>12</v>
      </c>
      <c r="K216" s="223">
        <v>314574</v>
      </c>
    </row>
    <row r="217" spans="2:14" ht="15" customHeight="1" x14ac:dyDescent="0.25">
      <c r="B217" s="75">
        <v>10</v>
      </c>
      <c r="C217" s="75" t="s">
        <v>11</v>
      </c>
      <c r="D217" s="75" t="s">
        <v>23</v>
      </c>
      <c r="E217" s="213">
        <v>260542</v>
      </c>
      <c r="F217" s="75" t="s">
        <v>26</v>
      </c>
      <c r="G217" s="75" t="s">
        <v>120</v>
      </c>
      <c r="H217" s="213">
        <v>301811</v>
      </c>
      <c r="I217" s="75" t="s">
        <v>26</v>
      </c>
      <c r="J217" s="75" t="s">
        <v>120</v>
      </c>
      <c r="K217" s="224">
        <v>296407</v>
      </c>
    </row>
    <row r="218" spans="2:14" ht="15" customHeight="1" x14ac:dyDescent="0.25">
      <c r="B218" s="74">
        <v>11</v>
      </c>
      <c r="C218" s="74" t="s">
        <v>11</v>
      </c>
      <c r="D218" s="74" t="s">
        <v>4</v>
      </c>
      <c r="E218" s="210">
        <v>222502</v>
      </c>
      <c r="F218" s="74" t="s">
        <v>11</v>
      </c>
      <c r="G218" s="74" t="s">
        <v>4</v>
      </c>
      <c r="H218" s="210">
        <v>246916</v>
      </c>
      <c r="I218" s="74" t="s">
        <v>11</v>
      </c>
      <c r="J218" s="74" t="s">
        <v>4</v>
      </c>
      <c r="K218" s="223">
        <v>283343</v>
      </c>
    </row>
    <row r="219" spans="2:14" ht="15" customHeight="1" x14ac:dyDescent="0.25">
      <c r="B219" s="75">
        <v>12</v>
      </c>
      <c r="C219" s="75" t="s">
        <v>10</v>
      </c>
      <c r="D219" s="75" t="s">
        <v>15</v>
      </c>
      <c r="E219" s="213">
        <v>181398</v>
      </c>
      <c r="F219" s="75" t="s">
        <v>11</v>
      </c>
      <c r="G219" s="75" t="s">
        <v>3</v>
      </c>
      <c r="H219" s="213">
        <v>185248</v>
      </c>
      <c r="I219" s="75" t="s">
        <v>120</v>
      </c>
      <c r="J219" s="75" t="s">
        <v>23</v>
      </c>
      <c r="K219" s="224">
        <v>236292</v>
      </c>
    </row>
    <row r="220" spans="2:14" ht="15" customHeight="1" x14ac:dyDescent="0.25">
      <c r="B220" s="74">
        <v>13</v>
      </c>
      <c r="C220" s="74" t="s">
        <v>26</v>
      </c>
      <c r="D220" s="74" t="s">
        <v>15</v>
      </c>
      <c r="E220" s="210">
        <v>180822</v>
      </c>
      <c r="F220" s="74" t="s">
        <v>10</v>
      </c>
      <c r="G220" s="74" t="s">
        <v>15</v>
      </c>
      <c r="H220" s="210">
        <v>184202</v>
      </c>
      <c r="I220" s="74" t="s">
        <v>11</v>
      </c>
      <c r="J220" s="74" t="s">
        <v>3</v>
      </c>
      <c r="K220" s="223">
        <v>228734</v>
      </c>
    </row>
    <row r="221" spans="2:14" ht="15" customHeight="1" x14ac:dyDescent="0.25">
      <c r="B221" s="75">
        <v>14</v>
      </c>
      <c r="C221" s="75" t="s">
        <v>1</v>
      </c>
      <c r="D221" s="75" t="s">
        <v>11</v>
      </c>
      <c r="E221" s="213">
        <v>164820</v>
      </c>
      <c r="F221" s="75" t="s">
        <v>26</v>
      </c>
      <c r="G221" s="75" t="s">
        <v>15</v>
      </c>
      <c r="H221" s="213">
        <v>182694</v>
      </c>
      <c r="I221" s="75" t="s">
        <v>120</v>
      </c>
      <c r="J221" s="75" t="s">
        <v>22</v>
      </c>
      <c r="K221" s="224">
        <v>222269</v>
      </c>
    </row>
    <row r="222" spans="2:14" ht="15" customHeight="1" x14ac:dyDescent="0.25">
      <c r="B222" s="74">
        <v>15</v>
      </c>
      <c r="C222" s="74" t="s">
        <v>11</v>
      </c>
      <c r="D222" s="74" t="s">
        <v>1</v>
      </c>
      <c r="E222" s="210">
        <v>164763</v>
      </c>
      <c r="F222" s="74" t="s">
        <v>120</v>
      </c>
      <c r="G222" s="74" t="s">
        <v>23</v>
      </c>
      <c r="H222" s="210">
        <v>178292</v>
      </c>
      <c r="I222" s="74" t="s">
        <v>120</v>
      </c>
      <c r="J222" s="74" t="s">
        <v>15</v>
      </c>
      <c r="K222" s="223">
        <v>195064</v>
      </c>
    </row>
    <row r="223" spans="2:14" ht="15" customHeight="1" x14ac:dyDescent="0.25">
      <c r="B223" s="75">
        <v>16</v>
      </c>
      <c r="C223" s="75" t="s">
        <v>120</v>
      </c>
      <c r="D223" s="75" t="s">
        <v>17</v>
      </c>
      <c r="E223" s="213">
        <v>163314</v>
      </c>
      <c r="F223" s="75" t="s">
        <v>120</v>
      </c>
      <c r="G223" s="75" t="s">
        <v>22</v>
      </c>
      <c r="H223" s="213">
        <v>177816</v>
      </c>
      <c r="I223" s="75" t="s">
        <v>10</v>
      </c>
      <c r="J223" s="75" t="s">
        <v>15</v>
      </c>
      <c r="K223" s="224">
        <v>192688</v>
      </c>
    </row>
    <row r="224" spans="2:14" ht="15" customHeight="1" x14ac:dyDescent="0.25">
      <c r="B224" s="141">
        <v>17</v>
      </c>
      <c r="C224" s="74" t="s">
        <v>120</v>
      </c>
      <c r="D224" s="74" t="s">
        <v>10</v>
      </c>
      <c r="E224" s="210">
        <v>156508</v>
      </c>
      <c r="F224" s="141" t="s">
        <v>120</v>
      </c>
      <c r="G224" s="141" t="s">
        <v>15</v>
      </c>
      <c r="H224" s="210">
        <v>172859</v>
      </c>
      <c r="I224" s="141" t="s">
        <v>26</v>
      </c>
      <c r="J224" s="141" t="s">
        <v>15</v>
      </c>
      <c r="K224" s="7">
        <v>191618</v>
      </c>
    </row>
    <row r="225" spans="1:11" ht="15" customHeight="1" x14ac:dyDescent="0.25">
      <c r="B225" s="209">
        <v>18</v>
      </c>
      <c r="C225" s="75" t="s">
        <v>2</v>
      </c>
      <c r="D225" s="75" t="s">
        <v>15</v>
      </c>
      <c r="E225" s="213">
        <v>156419</v>
      </c>
      <c r="F225" s="75" t="s">
        <v>1</v>
      </c>
      <c r="G225" s="209" t="s">
        <v>11</v>
      </c>
      <c r="H225" s="213">
        <v>170475</v>
      </c>
      <c r="I225" s="209" t="s">
        <v>1</v>
      </c>
      <c r="J225" s="209" t="s">
        <v>11</v>
      </c>
      <c r="K225" s="10">
        <v>176463</v>
      </c>
    </row>
    <row r="226" spans="1:11" ht="15" customHeight="1" x14ac:dyDescent="0.25">
      <c r="B226" s="141">
        <v>19</v>
      </c>
      <c r="C226" s="141" t="s">
        <v>2</v>
      </c>
      <c r="D226" s="141" t="s">
        <v>10</v>
      </c>
      <c r="E226" s="210">
        <v>155889</v>
      </c>
      <c r="F226" s="74" t="s">
        <v>11</v>
      </c>
      <c r="G226" s="141" t="s">
        <v>1</v>
      </c>
      <c r="H226" s="210">
        <v>165113</v>
      </c>
      <c r="I226" s="74" t="s">
        <v>120</v>
      </c>
      <c r="J226" s="74" t="s">
        <v>17</v>
      </c>
      <c r="K226" s="7">
        <v>172191</v>
      </c>
    </row>
    <row r="227" spans="1:11" ht="15" customHeight="1" x14ac:dyDescent="0.25">
      <c r="B227" s="119">
        <v>20</v>
      </c>
      <c r="C227" s="119" t="s">
        <v>10</v>
      </c>
      <c r="D227" s="119" t="s">
        <v>120</v>
      </c>
      <c r="E227" s="217">
        <v>152304</v>
      </c>
      <c r="F227" s="119" t="s">
        <v>120</v>
      </c>
      <c r="G227" s="119" t="s">
        <v>10</v>
      </c>
      <c r="H227" s="217">
        <v>162973</v>
      </c>
      <c r="I227" s="119" t="s">
        <v>11</v>
      </c>
      <c r="J227" s="119" t="s">
        <v>13</v>
      </c>
      <c r="K227" s="149">
        <v>171154</v>
      </c>
    </row>
    <row r="228" spans="1:11" s="70" customFormat="1" ht="15" customHeight="1" x14ac:dyDescent="0.25">
      <c r="B228" s="256" t="s">
        <v>184</v>
      </c>
    </row>
    <row r="230" spans="1:11" ht="15" customHeight="1" x14ac:dyDescent="0.25">
      <c r="A230" s="19" t="s">
        <v>71</v>
      </c>
      <c r="B230" s="25" t="s">
        <v>35</v>
      </c>
    </row>
    <row r="231" spans="1:11" ht="15" customHeight="1" x14ac:dyDescent="0.25">
      <c r="B231" s="65"/>
      <c r="C231" s="65"/>
      <c r="D231" s="65"/>
      <c r="E231" s="65"/>
      <c r="F231" s="65"/>
      <c r="G231" s="65"/>
      <c r="H231" s="65"/>
      <c r="I231" s="65"/>
      <c r="J231" s="65"/>
      <c r="K231" s="65"/>
    </row>
    <row r="232" spans="1:11" ht="18" customHeight="1" x14ac:dyDescent="0.25">
      <c r="B232" s="291" t="s">
        <v>180</v>
      </c>
      <c r="C232" s="291"/>
      <c r="D232" s="291"/>
      <c r="E232" s="291"/>
      <c r="F232" s="291"/>
      <c r="G232" s="291"/>
      <c r="H232" s="291"/>
      <c r="I232" s="291"/>
      <c r="J232" s="291"/>
      <c r="K232" s="291"/>
    </row>
    <row r="233" spans="1:11" ht="15" customHeight="1" x14ac:dyDescent="0.25">
      <c r="B233" s="277" t="s">
        <v>29</v>
      </c>
      <c r="C233" s="317">
        <v>2014</v>
      </c>
      <c r="D233" s="317"/>
      <c r="E233" s="320"/>
      <c r="F233" s="317">
        <v>2015</v>
      </c>
      <c r="G233" s="317"/>
      <c r="H233" s="320"/>
      <c r="I233" s="317">
        <v>2016</v>
      </c>
      <c r="J233" s="317"/>
      <c r="K233" s="317"/>
    </row>
    <row r="234" spans="1:11" ht="15" customHeight="1" x14ac:dyDescent="0.25">
      <c r="B234" s="278"/>
      <c r="C234" s="135" t="s">
        <v>32</v>
      </c>
      <c r="D234" s="135" t="s">
        <v>31</v>
      </c>
      <c r="E234" s="136" t="s">
        <v>33</v>
      </c>
      <c r="F234" s="135" t="s">
        <v>32</v>
      </c>
      <c r="G234" s="135" t="s">
        <v>31</v>
      </c>
      <c r="H234" s="136" t="s">
        <v>33</v>
      </c>
      <c r="I234" s="135" t="s">
        <v>32</v>
      </c>
      <c r="J234" s="135" t="s">
        <v>31</v>
      </c>
      <c r="K234" s="135" t="s">
        <v>33</v>
      </c>
    </row>
    <row r="235" spans="1:11" ht="15" customHeight="1" x14ac:dyDescent="0.25">
      <c r="B235" s="74">
        <v>1</v>
      </c>
      <c r="C235" s="74" t="s">
        <v>15</v>
      </c>
      <c r="D235" s="74" t="s">
        <v>23</v>
      </c>
      <c r="E235" s="210">
        <v>1004571</v>
      </c>
      <c r="F235" s="74" t="s">
        <v>15</v>
      </c>
      <c r="G235" s="74" t="s">
        <v>23</v>
      </c>
      <c r="H235" s="225">
        <v>1016008</v>
      </c>
      <c r="I235" s="74" t="s">
        <v>15</v>
      </c>
      <c r="J235" s="74" t="s">
        <v>23</v>
      </c>
      <c r="K235" s="223">
        <v>1024132</v>
      </c>
    </row>
    <row r="236" spans="1:11" ht="15" customHeight="1" x14ac:dyDescent="0.25">
      <c r="B236" s="75">
        <v>2</v>
      </c>
      <c r="C236" s="75" t="s">
        <v>120</v>
      </c>
      <c r="D236" s="75" t="s">
        <v>21</v>
      </c>
      <c r="E236" s="213">
        <v>699844</v>
      </c>
      <c r="F236" s="75" t="s">
        <v>120</v>
      </c>
      <c r="G236" s="75" t="s">
        <v>21</v>
      </c>
      <c r="H236" s="226">
        <v>804877</v>
      </c>
      <c r="I236" s="75" t="s">
        <v>120</v>
      </c>
      <c r="J236" s="75" t="s">
        <v>21</v>
      </c>
      <c r="K236" s="224">
        <v>844024</v>
      </c>
    </row>
    <row r="237" spans="1:11" ht="15" customHeight="1" x14ac:dyDescent="0.25">
      <c r="B237" s="74">
        <v>3</v>
      </c>
      <c r="C237" s="74" t="s">
        <v>26</v>
      </c>
      <c r="D237" s="74" t="s">
        <v>23</v>
      </c>
      <c r="E237" s="210">
        <v>670065</v>
      </c>
      <c r="F237" s="74" t="s">
        <v>10</v>
      </c>
      <c r="G237" s="74" t="s">
        <v>22</v>
      </c>
      <c r="H237" s="225">
        <v>649528</v>
      </c>
      <c r="I237" s="74" t="s">
        <v>10</v>
      </c>
      <c r="J237" s="74" t="s">
        <v>22</v>
      </c>
      <c r="K237" s="223">
        <v>660684</v>
      </c>
    </row>
    <row r="238" spans="1:11" ht="15" customHeight="1" x14ac:dyDescent="0.25">
      <c r="B238" s="75">
        <v>4</v>
      </c>
      <c r="C238" s="75" t="s">
        <v>10</v>
      </c>
      <c r="D238" s="75" t="s">
        <v>22</v>
      </c>
      <c r="E238" s="213">
        <v>641828</v>
      </c>
      <c r="F238" s="75" t="s">
        <v>26</v>
      </c>
      <c r="G238" s="75" t="s">
        <v>23</v>
      </c>
      <c r="H238" s="226">
        <v>646181</v>
      </c>
      <c r="I238" s="75" t="s">
        <v>26</v>
      </c>
      <c r="J238" s="75" t="s">
        <v>23</v>
      </c>
      <c r="K238" s="224">
        <v>627812</v>
      </c>
    </row>
    <row r="239" spans="1:11" ht="15" customHeight="1" x14ac:dyDescent="0.25">
      <c r="B239" s="74">
        <v>5</v>
      </c>
      <c r="C239" s="74" t="s">
        <v>120</v>
      </c>
      <c r="D239" s="74" t="s">
        <v>14</v>
      </c>
      <c r="E239" s="210">
        <v>384524</v>
      </c>
      <c r="F239" s="74" t="s">
        <v>120</v>
      </c>
      <c r="G239" s="74" t="s">
        <v>14</v>
      </c>
      <c r="H239" s="225">
        <v>389921</v>
      </c>
      <c r="I239" s="74" t="s">
        <v>120</v>
      </c>
      <c r="J239" s="74" t="s">
        <v>14</v>
      </c>
      <c r="K239" s="223">
        <v>387821</v>
      </c>
    </row>
    <row r="240" spans="1:11" ht="15" customHeight="1" x14ac:dyDescent="0.25">
      <c r="B240" s="75">
        <v>6</v>
      </c>
      <c r="C240" s="75" t="s">
        <v>10</v>
      </c>
      <c r="D240" s="75" t="s">
        <v>15</v>
      </c>
      <c r="E240" s="213">
        <v>324925</v>
      </c>
      <c r="F240" s="75" t="s">
        <v>10</v>
      </c>
      <c r="G240" s="75" t="s">
        <v>15</v>
      </c>
      <c r="H240" s="226">
        <v>324282</v>
      </c>
      <c r="I240" s="75" t="s">
        <v>10</v>
      </c>
      <c r="J240" s="75" t="s">
        <v>15</v>
      </c>
      <c r="K240" s="224">
        <v>321547</v>
      </c>
    </row>
    <row r="241" spans="2:15" ht="15" customHeight="1" x14ac:dyDescent="0.25">
      <c r="B241" s="74">
        <v>7</v>
      </c>
      <c r="C241" s="74" t="s">
        <v>26</v>
      </c>
      <c r="D241" s="74" t="s">
        <v>120</v>
      </c>
      <c r="E241" s="210">
        <v>314421</v>
      </c>
      <c r="F241" s="74" t="s">
        <v>120</v>
      </c>
      <c r="G241" s="74" t="s">
        <v>11</v>
      </c>
      <c r="H241" s="225">
        <v>306123</v>
      </c>
      <c r="I241" s="74" t="s">
        <v>26</v>
      </c>
      <c r="J241" s="74" t="s">
        <v>120</v>
      </c>
      <c r="K241" s="223">
        <v>300250</v>
      </c>
    </row>
    <row r="242" spans="2:15" ht="15" customHeight="1" x14ac:dyDescent="0.25">
      <c r="B242" s="75">
        <v>8</v>
      </c>
      <c r="C242" s="75" t="s">
        <v>120</v>
      </c>
      <c r="D242" s="75" t="s">
        <v>11</v>
      </c>
      <c r="E242" s="213">
        <v>302371</v>
      </c>
      <c r="F242" s="75" t="s">
        <v>26</v>
      </c>
      <c r="G242" s="75" t="s">
        <v>120</v>
      </c>
      <c r="H242" s="226">
        <v>305969</v>
      </c>
      <c r="I242" s="75" t="s">
        <v>120</v>
      </c>
      <c r="J242" s="75" t="s">
        <v>11</v>
      </c>
      <c r="K242" s="224">
        <v>290545</v>
      </c>
    </row>
    <row r="243" spans="2:15" ht="15" customHeight="1" x14ac:dyDescent="0.25">
      <c r="B243" s="74">
        <v>9</v>
      </c>
      <c r="C243" s="74" t="s">
        <v>10</v>
      </c>
      <c r="D243" s="74" t="s">
        <v>26</v>
      </c>
      <c r="E243" s="210">
        <v>284471</v>
      </c>
      <c r="F243" s="74" t="s">
        <v>10</v>
      </c>
      <c r="G243" s="74" t="s">
        <v>26</v>
      </c>
      <c r="H243" s="225">
        <v>286484</v>
      </c>
      <c r="I243" s="74" t="s">
        <v>10</v>
      </c>
      <c r="J243" s="74" t="s">
        <v>26</v>
      </c>
      <c r="K243" s="223">
        <v>287072</v>
      </c>
    </row>
    <row r="244" spans="2:15" ht="15" customHeight="1" x14ac:dyDescent="0.25">
      <c r="B244" s="75">
        <v>10</v>
      </c>
      <c r="C244" s="75" t="s">
        <v>15</v>
      </c>
      <c r="D244" s="75" t="s">
        <v>11</v>
      </c>
      <c r="E244" s="213">
        <v>216343</v>
      </c>
      <c r="F244" s="75" t="s">
        <v>1</v>
      </c>
      <c r="G244" s="75" t="s">
        <v>11</v>
      </c>
      <c r="H244" s="226">
        <v>214998</v>
      </c>
      <c r="I244" s="75" t="s">
        <v>120</v>
      </c>
      <c r="J244" s="75" t="s">
        <v>23</v>
      </c>
      <c r="K244" s="224">
        <v>223315</v>
      </c>
    </row>
    <row r="245" spans="2:15" ht="15" customHeight="1" x14ac:dyDescent="0.25">
      <c r="B245" s="74">
        <v>11</v>
      </c>
      <c r="C245" s="74" t="s">
        <v>1</v>
      </c>
      <c r="D245" s="74" t="s">
        <v>11</v>
      </c>
      <c r="E245" s="210">
        <v>210735</v>
      </c>
      <c r="F245" s="74" t="s">
        <v>15</v>
      </c>
      <c r="G245" s="74" t="s">
        <v>11</v>
      </c>
      <c r="H245" s="225">
        <v>214330</v>
      </c>
      <c r="I245" s="74" t="s">
        <v>1</v>
      </c>
      <c r="J245" s="74" t="s">
        <v>11</v>
      </c>
      <c r="K245" s="223">
        <v>219943</v>
      </c>
    </row>
    <row r="246" spans="2:15" ht="15" customHeight="1" x14ac:dyDescent="0.25">
      <c r="B246" s="75">
        <v>12</v>
      </c>
      <c r="C246" s="75" t="s">
        <v>10</v>
      </c>
      <c r="D246" s="75" t="s">
        <v>11</v>
      </c>
      <c r="E246" s="213">
        <v>209885</v>
      </c>
      <c r="F246" s="75" t="s">
        <v>10</v>
      </c>
      <c r="G246" s="75" t="s">
        <v>11</v>
      </c>
      <c r="H246" s="226">
        <v>208540</v>
      </c>
      <c r="I246" s="75" t="s">
        <v>15</v>
      </c>
      <c r="J246" s="75" t="s">
        <v>11</v>
      </c>
      <c r="K246" s="224">
        <v>211621</v>
      </c>
    </row>
    <row r="247" spans="2:15" ht="15" customHeight="1" x14ac:dyDescent="0.25">
      <c r="B247" s="74">
        <v>13</v>
      </c>
      <c r="C247" s="74" t="s">
        <v>26</v>
      </c>
      <c r="D247" s="74" t="s">
        <v>10</v>
      </c>
      <c r="E247" s="210">
        <v>205428</v>
      </c>
      <c r="F247" s="74" t="s">
        <v>26</v>
      </c>
      <c r="G247" s="74" t="s">
        <v>10</v>
      </c>
      <c r="H247" s="225">
        <v>203692</v>
      </c>
      <c r="I247" s="74" t="s">
        <v>10</v>
      </c>
      <c r="J247" s="74" t="s">
        <v>11</v>
      </c>
      <c r="K247" s="223">
        <v>208593</v>
      </c>
    </row>
    <row r="248" spans="2:15" ht="15" customHeight="1" x14ac:dyDescent="0.25">
      <c r="B248" s="75">
        <v>14</v>
      </c>
      <c r="C248" s="75" t="s">
        <v>26</v>
      </c>
      <c r="D248" s="75" t="s">
        <v>11</v>
      </c>
      <c r="E248" s="213">
        <v>204513</v>
      </c>
      <c r="F248" s="75" t="s">
        <v>13</v>
      </c>
      <c r="G248" s="75" t="s">
        <v>23</v>
      </c>
      <c r="H248" s="226">
        <v>203407</v>
      </c>
      <c r="I248" s="75" t="s">
        <v>13</v>
      </c>
      <c r="J248" s="75" t="s">
        <v>23</v>
      </c>
      <c r="K248" s="224">
        <v>208362</v>
      </c>
    </row>
    <row r="249" spans="2:15" ht="15" customHeight="1" x14ac:dyDescent="0.25">
      <c r="B249" s="74">
        <v>15</v>
      </c>
      <c r="C249" s="74" t="s">
        <v>13</v>
      </c>
      <c r="D249" s="74" t="s">
        <v>23</v>
      </c>
      <c r="E249" s="210">
        <v>198437</v>
      </c>
      <c r="F249" s="74" t="s">
        <v>26</v>
      </c>
      <c r="G249" s="74" t="s">
        <v>11</v>
      </c>
      <c r="H249" s="225">
        <v>200641</v>
      </c>
      <c r="I249" s="74" t="s">
        <v>26</v>
      </c>
      <c r="J249" s="74" t="s">
        <v>10</v>
      </c>
      <c r="K249" s="223">
        <v>204435</v>
      </c>
    </row>
    <row r="250" spans="2:15" ht="15" customHeight="1" x14ac:dyDescent="0.25">
      <c r="B250" s="75">
        <v>16</v>
      </c>
      <c r="C250" s="75" t="s">
        <v>2</v>
      </c>
      <c r="D250" s="75" t="s">
        <v>10</v>
      </c>
      <c r="E250" s="213">
        <v>180757</v>
      </c>
      <c r="F250" s="75" t="s">
        <v>2</v>
      </c>
      <c r="G250" s="75" t="s">
        <v>10</v>
      </c>
      <c r="H250" s="226">
        <v>182214</v>
      </c>
      <c r="I250" s="75" t="s">
        <v>26</v>
      </c>
      <c r="J250" s="75" t="s">
        <v>11</v>
      </c>
      <c r="K250" s="224">
        <v>197250</v>
      </c>
    </row>
    <row r="251" spans="2:15" ht="15" customHeight="1" x14ac:dyDescent="0.25">
      <c r="B251" s="141">
        <v>17</v>
      </c>
      <c r="C251" s="141" t="s">
        <v>10</v>
      </c>
      <c r="D251" s="141" t="s">
        <v>120</v>
      </c>
      <c r="E251" s="210">
        <v>167216</v>
      </c>
      <c r="F251" s="141" t="s">
        <v>120</v>
      </c>
      <c r="G251" s="141" t="s">
        <v>23</v>
      </c>
      <c r="H251" s="225">
        <v>173039</v>
      </c>
      <c r="I251" s="141" t="s">
        <v>2</v>
      </c>
      <c r="J251" s="141" t="s">
        <v>10</v>
      </c>
      <c r="K251" s="7">
        <v>183693</v>
      </c>
    </row>
    <row r="252" spans="2:15" ht="15" customHeight="1" x14ac:dyDescent="0.25">
      <c r="B252" s="209">
        <v>18</v>
      </c>
      <c r="C252" s="209" t="s">
        <v>27</v>
      </c>
      <c r="D252" s="209" t="s">
        <v>9</v>
      </c>
      <c r="E252" s="213">
        <v>161129</v>
      </c>
      <c r="F252" s="209" t="s">
        <v>10</v>
      </c>
      <c r="G252" s="209" t="s">
        <v>120</v>
      </c>
      <c r="H252" s="226">
        <v>166907</v>
      </c>
      <c r="I252" s="209" t="s">
        <v>10</v>
      </c>
      <c r="J252" s="209" t="s">
        <v>120</v>
      </c>
      <c r="K252" s="10">
        <v>165533</v>
      </c>
    </row>
    <row r="253" spans="2:15" ht="15" customHeight="1" x14ac:dyDescent="0.25">
      <c r="B253" s="141">
        <v>19</v>
      </c>
      <c r="C253" s="141" t="s">
        <v>120</v>
      </c>
      <c r="D253" s="141" t="s">
        <v>10</v>
      </c>
      <c r="E253" s="210">
        <v>152454</v>
      </c>
      <c r="F253" s="141" t="s">
        <v>27</v>
      </c>
      <c r="G253" s="141" t="s">
        <v>9</v>
      </c>
      <c r="H253" s="225">
        <v>158488</v>
      </c>
      <c r="I253" s="141" t="s">
        <v>120</v>
      </c>
      <c r="J253" s="141" t="s">
        <v>15</v>
      </c>
      <c r="K253" s="7">
        <v>165097</v>
      </c>
    </row>
    <row r="254" spans="2:15" ht="15" customHeight="1" x14ac:dyDescent="0.25">
      <c r="B254" s="119">
        <v>20</v>
      </c>
      <c r="C254" s="119" t="s">
        <v>10</v>
      </c>
      <c r="D254" s="119" t="s">
        <v>2</v>
      </c>
      <c r="E254" s="217">
        <v>151231</v>
      </c>
      <c r="F254" s="119" t="s">
        <v>10</v>
      </c>
      <c r="G254" s="119" t="s">
        <v>2</v>
      </c>
      <c r="H254" s="227">
        <v>153018</v>
      </c>
      <c r="I254" s="119" t="s">
        <v>27</v>
      </c>
      <c r="J254" s="119" t="s">
        <v>9</v>
      </c>
      <c r="K254" s="149">
        <v>156045</v>
      </c>
    </row>
    <row r="255" spans="2:15" ht="15" customHeight="1" x14ac:dyDescent="0.25">
      <c r="B255" s="256" t="s">
        <v>184</v>
      </c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</row>
    <row r="257" spans="1:9" ht="15" customHeight="1" x14ac:dyDescent="0.25">
      <c r="A257" s="49"/>
      <c r="B257" s="238"/>
      <c r="C257" s="239"/>
      <c r="D257" s="49"/>
      <c r="E257" s="237"/>
      <c r="F257" s="49"/>
      <c r="G257" s="49"/>
      <c r="H257" s="73"/>
      <c r="I257" s="73"/>
    </row>
    <row r="258" spans="1:9" ht="15" customHeight="1" x14ac:dyDescent="0.25">
      <c r="A258" s="49"/>
      <c r="B258" s="238"/>
      <c r="C258" s="239"/>
      <c r="D258" s="49"/>
      <c r="E258" s="237"/>
      <c r="F258" s="49"/>
      <c r="G258" s="49"/>
      <c r="H258" s="73"/>
      <c r="I258" s="73"/>
    </row>
    <row r="259" spans="1:9" ht="15" customHeight="1" x14ac:dyDescent="0.25">
      <c r="A259" s="49"/>
      <c r="B259" s="238"/>
      <c r="C259" s="239"/>
      <c r="D259" s="49"/>
      <c r="E259" s="237"/>
      <c r="F259" s="49"/>
      <c r="G259" s="49"/>
      <c r="H259" s="73"/>
      <c r="I259" s="73"/>
    </row>
    <row r="260" spans="1:9" ht="15" customHeight="1" x14ac:dyDescent="0.25">
      <c r="A260" s="49"/>
      <c r="B260" s="238"/>
      <c r="C260" s="239"/>
      <c r="D260" s="49"/>
      <c r="E260" s="237"/>
      <c r="F260" s="49"/>
      <c r="G260" s="49"/>
      <c r="H260" s="73"/>
      <c r="I260" s="73"/>
    </row>
    <row r="261" spans="1:9" ht="15" customHeight="1" x14ac:dyDescent="0.25">
      <c r="A261" s="49"/>
      <c r="B261" s="238"/>
      <c r="C261" s="239"/>
      <c r="D261" s="49"/>
      <c r="E261" s="237"/>
      <c r="F261" s="49"/>
      <c r="G261" s="49"/>
      <c r="H261" s="73"/>
      <c r="I261" s="73"/>
    </row>
    <row r="262" spans="1:9" ht="15" customHeight="1" x14ac:dyDescent="0.25">
      <c r="A262" s="49"/>
      <c r="B262" s="238"/>
      <c r="C262" s="239"/>
      <c r="D262" s="49"/>
      <c r="E262" s="237"/>
      <c r="F262" s="49"/>
      <c r="G262" s="49"/>
      <c r="H262" s="73"/>
      <c r="I262" s="73"/>
    </row>
    <row r="263" spans="1:9" ht="15" customHeight="1" x14ac:dyDescent="0.25">
      <c r="A263" s="49"/>
      <c r="B263" s="238"/>
      <c r="C263" s="239"/>
      <c r="D263" s="49"/>
      <c r="E263" s="237"/>
      <c r="F263" s="49"/>
      <c r="G263" s="49"/>
      <c r="H263" s="73"/>
      <c r="I263" s="73"/>
    </row>
    <row r="264" spans="1:9" ht="15" customHeight="1" x14ac:dyDescent="0.25">
      <c r="A264" s="49"/>
      <c r="B264" s="238"/>
      <c r="C264" s="239"/>
      <c r="D264" s="49"/>
      <c r="E264" s="237"/>
      <c r="F264" s="49"/>
      <c r="G264" s="49"/>
      <c r="H264" s="73"/>
      <c r="I264" s="73"/>
    </row>
    <row r="265" spans="1:9" ht="15" customHeight="1" x14ac:dyDescent="0.25">
      <c r="A265" s="49"/>
      <c r="B265" s="238"/>
      <c r="C265" s="239"/>
      <c r="D265" s="49"/>
      <c r="E265" s="237"/>
      <c r="F265" s="49"/>
      <c r="G265" s="49"/>
      <c r="H265" s="73"/>
      <c r="I265" s="73"/>
    </row>
    <row r="266" spans="1:9" ht="15" customHeight="1" x14ac:dyDescent="0.25">
      <c r="A266" s="49"/>
      <c r="B266" s="238"/>
      <c r="C266" s="239"/>
      <c r="D266" s="49"/>
      <c r="E266" s="237"/>
      <c r="F266" s="49"/>
      <c r="G266" s="49"/>
      <c r="H266" s="73"/>
      <c r="I266" s="73"/>
    </row>
    <row r="267" spans="1:9" ht="15" customHeight="1" x14ac:dyDescent="0.25">
      <c r="A267" s="49"/>
      <c r="B267" s="238"/>
      <c r="C267" s="239"/>
      <c r="D267" s="49"/>
      <c r="E267" s="237"/>
      <c r="F267" s="49"/>
      <c r="G267" s="49"/>
      <c r="H267" s="73"/>
      <c r="I267" s="73"/>
    </row>
    <row r="268" spans="1:9" ht="15" customHeight="1" x14ac:dyDescent="0.25">
      <c r="A268" s="49"/>
      <c r="B268" s="238"/>
      <c r="C268" s="239"/>
      <c r="D268" s="49"/>
      <c r="E268" s="237"/>
      <c r="F268" s="49"/>
      <c r="G268" s="49"/>
      <c r="H268" s="73"/>
      <c r="I268" s="73"/>
    </row>
    <row r="269" spans="1:9" ht="15" customHeight="1" x14ac:dyDescent="0.25">
      <c r="A269" s="49"/>
      <c r="B269" s="238"/>
      <c r="C269" s="239"/>
      <c r="D269" s="49"/>
      <c r="E269" s="237"/>
      <c r="F269" s="49"/>
      <c r="G269" s="49"/>
      <c r="H269" s="73"/>
      <c r="I269" s="73"/>
    </row>
    <row r="270" spans="1:9" ht="15" customHeight="1" x14ac:dyDescent="0.25">
      <c r="A270" s="49"/>
      <c r="B270" s="238"/>
      <c r="C270" s="239"/>
      <c r="D270" s="49"/>
      <c r="E270" s="237"/>
      <c r="F270" s="49"/>
      <c r="G270" s="49"/>
      <c r="H270" s="73"/>
      <c r="I270" s="73"/>
    </row>
    <row r="271" spans="1:9" ht="15" customHeight="1" x14ac:dyDescent="0.25">
      <c r="A271" s="49"/>
      <c r="B271" s="238"/>
      <c r="C271" s="239"/>
      <c r="D271" s="49"/>
      <c r="E271" s="237"/>
      <c r="F271" s="49"/>
      <c r="G271" s="49"/>
      <c r="H271" s="73"/>
      <c r="I271" s="73"/>
    </row>
    <row r="272" spans="1:9" ht="15" customHeight="1" x14ac:dyDescent="0.25">
      <c r="A272" s="49"/>
      <c r="B272" s="238"/>
      <c r="C272" s="239"/>
      <c r="D272" s="49"/>
      <c r="E272" s="237"/>
      <c r="F272" s="49"/>
      <c r="G272" s="49"/>
      <c r="H272" s="73"/>
      <c r="I272" s="73"/>
    </row>
    <row r="273" spans="1:9" ht="15" customHeight="1" x14ac:dyDescent="0.25">
      <c r="A273" s="49"/>
      <c r="B273" s="238"/>
      <c r="C273" s="239"/>
      <c r="D273" s="49"/>
      <c r="E273" s="237"/>
      <c r="F273" s="49"/>
      <c r="G273" s="49"/>
      <c r="H273" s="73"/>
      <c r="I273" s="73"/>
    </row>
    <row r="274" spans="1:9" ht="15" customHeight="1" x14ac:dyDescent="0.25">
      <c r="A274" s="49"/>
      <c r="B274" s="238"/>
      <c r="C274" s="239"/>
      <c r="D274" s="49"/>
      <c r="E274" s="237"/>
      <c r="F274" s="49"/>
      <c r="G274" s="49"/>
      <c r="H274" s="73"/>
      <c r="I274" s="49"/>
    </row>
    <row r="275" spans="1:9" ht="15" customHeight="1" x14ac:dyDescent="0.25">
      <c r="A275" s="49"/>
      <c r="B275" s="238"/>
      <c r="C275" s="239"/>
      <c r="D275" s="49"/>
      <c r="E275" s="237"/>
      <c r="F275" s="49"/>
      <c r="G275" s="49"/>
      <c r="H275" s="73"/>
      <c r="I275" s="49"/>
    </row>
    <row r="276" spans="1:9" ht="15" customHeight="1" x14ac:dyDescent="0.25">
      <c r="A276" s="49"/>
      <c r="B276" s="238"/>
      <c r="C276" s="239"/>
      <c r="D276" s="49"/>
      <c r="E276" s="237"/>
      <c r="F276" s="49"/>
      <c r="G276" s="49"/>
      <c r="H276" s="73"/>
      <c r="I276" s="49"/>
    </row>
    <row r="277" spans="1:9" ht="15" customHeight="1" x14ac:dyDescent="0.25">
      <c r="A277" s="49"/>
      <c r="B277" s="238"/>
      <c r="C277" s="239"/>
      <c r="D277" s="49"/>
      <c r="E277" s="49"/>
      <c r="F277" s="49"/>
      <c r="G277" s="49"/>
      <c r="H277" s="49"/>
      <c r="I277" s="49"/>
    </row>
    <row r="278" spans="1:9" ht="15" customHeight="1" x14ac:dyDescent="0.25">
      <c r="A278" s="49"/>
      <c r="B278" s="238"/>
      <c r="C278" s="239"/>
      <c r="D278" s="49"/>
      <c r="E278" s="49"/>
      <c r="F278" s="49"/>
      <c r="G278" s="49"/>
      <c r="H278" s="49"/>
      <c r="I278" s="49"/>
    </row>
    <row r="279" spans="1:9" ht="15" customHeight="1" x14ac:dyDescent="0.25">
      <c r="A279" s="49"/>
      <c r="B279" s="49"/>
      <c r="C279" s="49"/>
      <c r="D279" s="49"/>
      <c r="E279" s="49"/>
      <c r="F279" s="49"/>
      <c r="G279" s="49"/>
      <c r="H279" s="49"/>
      <c r="I279" s="49"/>
    </row>
  </sheetData>
  <mergeCells count="49">
    <mergeCell ref="B233:B234"/>
    <mergeCell ref="B176:B177"/>
    <mergeCell ref="B206:B207"/>
    <mergeCell ref="I233:K233"/>
    <mergeCell ref="F233:H233"/>
    <mergeCell ref="C233:E233"/>
    <mergeCell ref="D176:D177"/>
    <mergeCell ref="C206:E206"/>
    <mergeCell ref="F206:H206"/>
    <mergeCell ref="I206:K206"/>
    <mergeCell ref="F176:G176"/>
    <mergeCell ref="H176:M176"/>
    <mergeCell ref="E176:E177"/>
    <mergeCell ref="C176:C177"/>
    <mergeCell ref="B52:P52"/>
    <mergeCell ref="B85:M85"/>
    <mergeCell ref="B111:P111"/>
    <mergeCell ref="B142:P142"/>
    <mergeCell ref="C21:P21"/>
    <mergeCell ref="B86:B87"/>
    <mergeCell ref="F86:G86"/>
    <mergeCell ref="H86:M86"/>
    <mergeCell ref="E86:E87"/>
    <mergeCell ref="D86:D87"/>
    <mergeCell ref="C86:C87"/>
    <mergeCell ref="N184:O184"/>
    <mergeCell ref="N185:O185"/>
    <mergeCell ref="N186:O186"/>
    <mergeCell ref="N176:O177"/>
    <mergeCell ref="N178:O178"/>
    <mergeCell ref="N179:O179"/>
    <mergeCell ref="N180:O180"/>
    <mergeCell ref="N181:O181"/>
    <mergeCell ref="N197:O197"/>
    <mergeCell ref="B175:O175"/>
    <mergeCell ref="B205:K205"/>
    <mergeCell ref="B232:K232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  <mergeCell ref="N183:O183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A.1</vt:lpstr>
      <vt:lpstr>A.2</vt:lpstr>
      <vt:lpstr>A.3</vt:lpstr>
      <vt:lpstr>A.4</vt:lpstr>
      <vt:lpstr>'List of tables'!_Toc520805510</vt:lpstr>
      <vt:lpstr>'List of tables'!_Toc520805511</vt:lpstr>
      <vt:lpstr>'List of tables'!_Toc520805512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Xanthe Ashburner</cp:lastModifiedBy>
  <dcterms:created xsi:type="dcterms:W3CDTF">2017-09-19T12:44:10Z</dcterms:created>
  <dcterms:modified xsi:type="dcterms:W3CDTF">2019-04-09T10:10:17Z</dcterms:modified>
</cp:coreProperties>
</file>